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stfalen-Daten\Wohnungslosenstatistik und Obdachlosigkeit\2023 - Wohnungslosenstatistik\"/>
    </mc:Choice>
  </mc:AlternateContent>
  <bookViews>
    <workbookView xWindow="120" yWindow="105" windowWidth="28545" windowHeight="12660"/>
  </bookViews>
  <sheets>
    <sheet name="Wohnungslosigkeit - absolut" sheetId="1" r:id="rId1"/>
    <sheet name="Wohnungslosigkeit - je EW" sheetId="4" r:id="rId2"/>
  </sheets>
  <definedNames>
    <definedName name="_xlnm.Print_Area" localSheetId="0">'Wohnungslosigkeit - absolut'!$A$1:$D$83</definedName>
    <definedName name="_xlnm.Print_Area" localSheetId="1">'Wohnungslosigkeit - je EW'!$A$1:$D$84</definedName>
  </definedNames>
  <calcPr calcId="162913"/>
</workbook>
</file>

<file path=xl/calcChain.xml><?xml version="1.0" encoding="utf-8"?>
<calcChain xmlns="http://schemas.openxmlformats.org/spreadsheetml/2006/main">
  <c r="B78" i="1" l="1"/>
  <c r="B75" i="1"/>
  <c r="C75" i="1" l="1"/>
  <c r="C78" i="1" l="1"/>
  <c r="D75" i="1"/>
  <c r="D78" i="1"/>
</calcChain>
</file>

<file path=xl/sharedStrings.xml><?xml version="1.0" encoding="utf-8"?>
<sst xmlns="http://schemas.openxmlformats.org/spreadsheetml/2006/main" count="152" uniqueCount="79">
  <si>
    <t>LWL-Statistik</t>
  </si>
  <si>
    <t>und Verwaltungsbezirken</t>
  </si>
  <si>
    <t>Verwaltungsbezirk</t>
  </si>
  <si>
    <t>Wohnungslose Personen</t>
  </si>
  <si>
    <t>Insgesamt</t>
  </si>
  <si>
    <t>davon untergebracht bzw. betreut durch</t>
  </si>
  <si>
    <t>Düsseldorf</t>
  </si>
  <si>
    <t>Duisburg</t>
  </si>
  <si>
    <t>Essen</t>
  </si>
  <si>
    <t>Krefeld</t>
  </si>
  <si>
    <t>Möchengladbach</t>
  </si>
  <si>
    <t>Mülheim an der Ruhr</t>
  </si>
  <si>
    <t>Oberhausen</t>
  </si>
  <si>
    <t>Remscheid</t>
  </si>
  <si>
    <t>Solingen</t>
  </si>
  <si>
    <t>Wuppertal</t>
  </si>
  <si>
    <t>Kleve</t>
  </si>
  <si>
    <t>Mettmann</t>
  </si>
  <si>
    <t>Rhein-Kreis Neuss</t>
  </si>
  <si>
    <t>Viersen</t>
  </si>
  <si>
    <t>Wesel</t>
  </si>
  <si>
    <t>Bonn</t>
  </si>
  <si>
    <t>Köln</t>
  </si>
  <si>
    <t>Leverkusen</t>
  </si>
  <si>
    <t>Aachen, Städteregion</t>
  </si>
  <si>
    <t>Düren</t>
  </si>
  <si>
    <t>Rhein-Erft-Kreis</t>
  </si>
  <si>
    <t>Euskirchen</t>
  </si>
  <si>
    <t>Heinsberg</t>
  </si>
  <si>
    <t>Oberbergischer Kreis</t>
  </si>
  <si>
    <t>Rheinisch-Bergischer Kreis</t>
  </si>
  <si>
    <t>Rhein-Sieg-Kreis</t>
  </si>
  <si>
    <t>Bottrop</t>
  </si>
  <si>
    <t>Gelsenkirchen</t>
  </si>
  <si>
    <t>Münster</t>
  </si>
  <si>
    <t>Borken</t>
  </si>
  <si>
    <t>Coesfeld</t>
  </si>
  <si>
    <t>Recklinghausen</t>
  </si>
  <si>
    <t>Steinfurt</t>
  </si>
  <si>
    <t>Warendorf</t>
  </si>
  <si>
    <t>Bielefeld</t>
  </si>
  <si>
    <t>Gütersloh</t>
  </si>
  <si>
    <t>Herford</t>
  </si>
  <si>
    <t>Höxter</t>
  </si>
  <si>
    <t>Lippe</t>
  </si>
  <si>
    <t>Minden-Lübbecke</t>
  </si>
  <si>
    <t>Paderborn</t>
  </si>
  <si>
    <t>Bochum</t>
  </si>
  <si>
    <t>Dortmund</t>
  </si>
  <si>
    <t>Hagen</t>
  </si>
  <si>
    <t>Hamm</t>
  </si>
  <si>
    <t>Herne</t>
  </si>
  <si>
    <t>Ennepe-Ruhr-Kreis</t>
  </si>
  <si>
    <t>Hochsauerlandkreis</t>
  </si>
  <si>
    <t>Märkischer Kreis</t>
  </si>
  <si>
    <t>Olpe</t>
  </si>
  <si>
    <t>Siegen-Wittgenstein</t>
  </si>
  <si>
    <t>Soest</t>
  </si>
  <si>
    <t>Unna</t>
  </si>
  <si>
    <t>Nordrhein-Westfalen</t>
  </si>
  <si>
    <t>Westfalen-Lippe</t>
  </si>
  <si>
    <t>Rheinland</t>
  </si>
  <si>
    <t>nachrichtlich:</t>
  </si>
  <si>
    <t>nach Träger und Verwaltungsbezirken</t>
  </si>
  <si>
    <t>Regierungsbezirk Düsseldorf</t>
  </si>
  <si>
    <t>Regierungsbezirk Arnsberg</t>
  </si>
  <si>
    <t>Regierungsbezirk Köln</t>
  </si>
  <si>
    <t>Regierungsbezirk Münster</t>
  </si>
  <si>
    <t>Regierungsbezirk Detmold</t>
  </si>
  <si>
    <t xml:space="preserve"> und Soziales des Landes Nordrhein-Westfalen; eigene Berechnungen</t>
  </si>
  <si>
    <t>* Abweichungen in den Summen erklären sich aus dem Runden von Einzelwerten</t>
  </si>
  <si>
    <r>
      <t xml:space="preserve">Wohnungslose Personen je 10.000 Einwohner*innen </t>
    </r>
    <r>
      <rPr>
        <vertAlign val="superscript"/>
        <sz val="11"/>
        <color theme="1"/>
        <rFont val="Segoe UI"/>
        <family val="2"/>
      </rPr>
      <t>1</t>
    </r>
  </si>
  <si>
    <t>kommunal und ordnungsrechtlich untergebrachte Personen</t>
  </si>
  <si>
    <t>von freien Trägern gemeldete Wohnungslose</t>
  </si>
  <si>
    <t>.</t>
  </si>
  <si>
    <t>Quelle: Integrierte Wohnungsnotfall-Berichterstattung 2023 in Nordrhein-Westfalen, Ministerium für Arbeit, Gesundheit</t>
  </si>
  <si>
    <t>Wohnungslose Personen je 10.000 Einwohner*innen in NRW am 30.06.2023</t>
  </si>
  <si>
    <t>1) Einwohnerzahlen zum 30.06.2023, Fortschreibung auf Basis des Zensus 2011</t>
  </si>
  <si>
    <t xml:space="preserve">Wohnungslose Personen in NRW am 30.06.2023 nach Träger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</si>
</sst>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\ \ \ \ "/>
    <numFmt numFmtId="165" formatCode="#,##0\ \ \ \ \ \ \ \ \ \ ;#,##0\ \ \ \ \ \ \ \ \ \ ;\-\ \ \ \ \ \ \ \ \ \ "/>
    <numFmt numFmtId="166" formatCode="#,##0\ \ \ \ "/>
    <numFmt numFmtId="167" formatCode="#,##0\ \ \ \ \ \ \ \ \ \ \ \ \ ;#,##0\ \ \ \ \ \ \ \ \ \ \ \ \ ;\-\ \ \ \ \ \ \ \ \ \ \ \ \ "/>
    <numFmt numFmtId="168" formatCode="#,##0\ \ \ \ \ \ \ \ \ \ \ \ \ \ \ "/>
    <numFmt numFmtId="169" formatCode="#,##0\ \ \ \ \ \ \ \ \ \ "/>
  </numFmts>
  <fonts count="9" x14ac:knownFonts="1">
    <font>
      <sz val="11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i/>
      <sz val="11"/>
      <color theme="1"/>
      <name val="Segoe UI"/>
      <family val="2"/>
    </font>
    <font>
      <i/>
      <u/>
      <sz val="11"/>
      <color theme="1"/>
      <name val="Segoe UI"/>
      <family val="2"/>
    </font>
    <font>
      <sz val="8"/>
      <color theme="1"/>
      <name val="Segoe UI"/>
      <family val="2"/>
    </font>
    <font>
      <vertAlign val="superscript"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3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8" xfId="0" applyFont="1" applyBorder="1" applyAlignment="1">
      <alignment horizontal="left" indent="1"/>
    </xf>
    <xf numFmtId="164" fontId="2" fillId="0" borderId="8" xfId="0" applyNumberFormat="1" applyFont="1" applyFill="1" applyBorder="1"/>
    <xf numFmtId="167" fontId="2" fillId="0" borderId="11" xfId="0" applyNumberFormat="1" applyFont="1" applyFill="1" applyBorder="1" applyAlignment="1">
      <alignment vertical="top"/>
    </xf>
    <xf numFmtId="165" fontId="2" fillId="0" borderId="7" xfId="0" applyNumberFormat="1" applyFont="1" applyFill="1" applyBorder="1" applyAlignment="1">
      <alignment vertical="top"/>
    </xf>
    <xf numFmtId="0" fontId="4" fillId="0" borderId="8" xfId="0" applyFont="1" applyBorder="1" applyAlignment="1">
      <alignment horizontal="left" indent="1"/>
    </xf>
    <xf numFmtId="164" fontId="4" fillId="0" borderId="8" xfId="0" applyNumberFormat="1" applyFont="1" applyFill="1" applyBorder="1"/>
    <xf numFmtId="167" fontId="4" fillId="0" borderId="11" xfId="0" applyNumberFormat="1" applyFont="1" applyFill="1" applyBorder="1" applyAlignment="1">
      <alignment vertical="top"/>
    </xf>
    <xf numFmtId="165" fontId="4" fillId="0" borderId="7" xfId="0" applyNumberFormat="1" applyFont="1" applyFill="1" applyBorder="1" applyAlignment="1">
      <alignment vertical="top"/>
    </xf>
    <xf numFmtId="0" fontId="5" fillId="0" borderId="8" xfId="0" applyFont="1" applyBorder="1" applyAlignment="1">
      <alignment horizontal="left" indent="1"/>
    </xf>
    <xf numFmtId="164" fontId="5" fillId="0" borderId="8" xfId="0" applyNumberFormat="1" applyFont="1" applyFill="1" applyBorder="1"/>
    <xf numFmtId="167" fontId="5" fillId="0" borderId="11" xfId="0" applyNumberFormat="1" applyFont="1" applyFill="1" applyBorder="1" applyAlignment="1">
      <alignment vertical="top"/>
    </xf>
    <xf numFmtId="165" fontId="5" fillId="0" borderId="7" xfId="0" applyNumberFormat="1" applyFont="1" applyFill="1" applyBorder="1" applyAlignment="1">
      <alignment vertical="top"/>
    </xf>
    <xf numFmtId="0" fontId="2" fillId="0" borderId="5" xfId="0" applyFont="1" applyBorder="1" applyAlignment="1">
      <alignment horizontal="left" indent="1"/>
    </xf>
    <xf numFmtId="164" fontId="2" fillId="0" borderId="5" xfId="0" applyNumberFormat="1" applyFont="1" applyFill="1" applyBorder="1"/>
    <xf numFmtId="167" fontId="2" fillId="0" borderId="9" xfId="0" applyNumberFormat="1" applyFont="1" applyFill="1" applyBorder="1" applyAlignment="1">
      <alignment vertical="top"/>
    </xf>
    <xf numFmtId="165" fontId="2" fillId="0" borderId="10" xfId="0" applyNumberFormat="1" applyFont="1" applyFill="1" applyBorder="1" applyAlignment="1">
      <alignment vertical="top"/>
    </xf>
    <xf numFmtId="0" fontId="3" fillId="0" borderId="8" xfId="0" applyFont="1" applyBorder="1" applyAlignment="1">
      <alignment horizontal="left" indent="1"/>
    </xf>
    <xf numFmtId="164" fontId="3" fillId="0" borderId="8" xfId="0" applyNumberFormat="1" applyFont="1" applyFill="1" applyBorder="1"/>
    <xf numFmtId="167" fontId="3" fillId="0" borderId="11" xfId="0" applyNumberFormat="1" applyFont="1" applyFill="1" applyBorder="1" applyAlignment="1">
      <alignment vertical="top"/>
    </xf>
    <xf numFmtId="165" fontId="3" fillId="0" borderId="7" xfId="0" applyNumberFormat="1" applyFont="1" applyFill="1" applyBorder="1" applyAlignment="1">
      <alignment vertical="top"/>
    </xf>
    <xf numFmtId="0" fontId="6" fillId="0" borderId="8" xfId="0" applyFont="1" applyBorder="1" applyAlignment="1">
      <alignment horizontal="left" indent="1"/>
    </xf>
    <xf numFmtId="164" fontId="2" fillId="0" borderId="8" xfId="0" applyNumberFormat="1" applyFont="1" applyBorder="1"/>
    <xf numFmtId="0" fontId="2" fillId="0" borderId="6" xfId="0" applyFont="1" applyBorder="1" applyAlignment="1">
      <alignment horizontal="left" indent="1"/>
    </xf>
    <xf numFmtId="0" fontId="2" fillId="0" borderId="6" xfId="0" applyFont="1" applyBorder="1"/>
    <xf numFmtId="165" fontId="2" fillId="0" borderId="12" xfId="0" applyNumberFormat="1" applyFont="1" applyBorder="1" applyAlignment="1">
      <alignment vertical="top"/>
    </xf>
    <xf numFmtId="165" fontId="2" fillId="0" borderId="13" xfId="0" applyNumberFormat="1" applyFont="1" applyBorder="1" applyAlignment="1">
      <alignment vertical="top"/>
    </xf>
    <xf numFmtId="0" fontId="7" fillId="0" borderId="8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 vertical="top" indent="2"/>
    </xf>
    <xf numFmtId="168" fontId="2" fillId="0" borderId="11" xfId="0" applyNumberFormat="1" applyFont="1" applyFill="1" applyBorder="1" applyAlignment="1">
      <alignment vertical="top"/>
    </xf>
    <xf numFmtId="169" fontId="2" fillId="0" borderId="7" xfId="0" applyNumberFormat="1" applyFont="1" applyFill="1" applyBorder="1" applyAlignment="1">
      <alignment vertical="top"/>
    </xf>
    <xf numFmtId="168" fontId="3" fillId="0" borderId="11" xfId="0" applyNumberFormat="1" applyFont="1" applyFill="1" applyBorder="1" applyAlignment="1">
      <alignment vertical="top"/>
    </xf>
    <xf numFmtId="169" fontId="3" fillId="0" borderId="7" xfId="0" applyNumberFormat="1" applyFont="1" applyFill="1" applyBorder="1" applyAlignment="1">
      <alignment vertical="top"/>
    </xf>
    <xf numFmtId="168" fontId="5" fillId="0" borderId="11" xfId="0" applyNumberFormat="1" applyFont="1" applyFill="1" applyBorder="1" applyAlignment="1">
      <alignment vertical="top"/>
    </xf>
    <xf numFmtId="169" fontId="5" fillId="0" borderId="7" xfId="0" applyNumberFormat="1" applyFont="1" applyFill="1" applyBorder="1" applyAlignment="1">
      <alignment vertical="top"/>
    </xf>
    <xf numFmtId="168" fontId="2" fillId="0" borderId="9" xfId="0" applyNumberFormat="1" applyFont="1" applyFill="1" applyBorder="1" applyAlignment="1">
      <alignment vertical="top"/>
    </xf>
    <xf numFmtId="169" fontId="2" fillId="0" borderId="10" xfId="0" applyNumberFormat="1" applyFont="1" applyFill="1" applyBorder="1" applyAlignment="1">
      <alignment vertical="top"/>
    </xf>
    <xf numFmtId="168" fontId="2" fillId="0" borderId="0" xfId="0" applyNumberFormat="1" applyFont="1"/>
    <xf numFmtId="0" fontId="7" fillId="0" borderId="14" xfId="0" applyFont="1" applyFill="1" applyBorder="1" applyAlignment="1">
      <alignment horizontal="left"/>
    </xf>
    <xf numFmtId="0" fontId="2" fillId="0" borderId="0" xfId="0" applyFont="1" applyBorder="1"/>
    <xf numFmtId="164" fontId="2" fillId="0" borderId="0" xfId="0" applyNumberFormat="1" applyFont="1"/>
    <xf numFmtId="165" fontId="2" fillId="0" borderId="12" xfId="0" applyNumberFormat="1" applyFont="1" applyFill="1" applyBorder="1" applyAlignment="1">
      <alignment vertical="top"/>
    </xf>
    <xf numFmtId="165" fontId="2" fillId="0" borderId="13" xfId="0" applyNumberFormat="1" applyFont="1" applyFill="1" applyBorder="1" applyAlignment="1">
      <alignment vertical="top"/>
    </xf>
    <xf numFmtId="167" fontId="2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166" fontId="2" fillId="0" borderId="0" xfId="0" applyNumberFormat="1" applyFont="1"/>
    <xf numFmtId="167" fontId="2" fillId="0" borderId="11" xfId="0" applyNumberFormat="1" applyFont="1" applyFill="1" applyBorder="1" applyAlignment="1">
      <alignment horizontal="left" vertical="top" indent="9"/>
    </xf>
    <xf numFmtId="165" fontId="2" fillId="0" borderId="7" xfId="0" applyNumberFormat="1" applyFont="1" applyFill="1" applyBorder="1" applyAlignment="1">
      <alignment horizontal="left" vertical="top" indent="7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H89"/>
  <sheetViews>
    <sheetView tabSelected="1" zoomScale="90" zoomScaleNormal="90" workbookViewId="0">
      <selection activeCell="D4" sqref="D4"/>
    </sheetView>
  </sheetViews>
  <sheetFormatPr baseColWidth="10" defaultRowHeight="16.5" x14ac:dyDescent="0.3"/>
  <cols>
    <col min="1" max="1" width="31.125" style="1" customWidth="1"/>
    <col min="2" max="2" width="11" style="1"/>
    <col min="3" max="3" width="23.5" style="2" customWidth="1"/>
    <col min="4" max="4" width="17.625" style="2" customWidth="1"/>
    <col min="5" max="5" width="11" style="1"/>
    <col min="6" max="6" width="24.75" style="1" bestFit="1" customWidth="1"/>
    <col min="7" max="16384" width="11" style="1"/>
  </cols>
  <sheetData>
    <row r="1" spans="1:8" x14ac:dyDescent="0.3">
      <c r="A1" s="1" t="s">
        <v>0</v>
      </c>
    </row>
    <row r="4" spans="1:8" x14ac:dyDescent="0.3">
      <c r="A4" s="4" t="s">
        <v>78</v>
      </c>
    </row>
    <row r="5" spans="1:8" x14ac:dyDescent="0.3">
      <c r="A5" s="4" t="s">
        <v>1</v>
      </c>
    </row>
    <row r="7" spans="1:8" s="5" customFormat="1" ht="15.75" customHeight="1" x14ac:dyDescent="0.2">
      <c r="A7" s="64" t="s">
        <v>2</v>
      </c>
      <c r="B7" s="59" t="s">
        <v>3</v>
      </c>
      <c r="C7" s="60"/>
      <c r="D7" s="61"/>
    </row>
    <row r="8" spans="1:8" s="5" customFormat="1" ht="15.75" customHeight="1" x14ac:dyDescent="0.2">
      <c r="A8" s="65"/>
      <c r="B8" s="62" t="s">
        <v>4</v>
      </c>
      <c r="C8" s="59" t="s">
        <v>5</v>
      </c>
      <c r="D8" s="61"/>
    </row>
    <row r="9" spans="1:8" s="5" customFormat="1" ht="49.5" x14ac:dyDescent="0.3">
      <c r="A9" s="66"/>
      <c r="B9" s="63"/>
      <c r="C9" s="54" t="s">
        <v>72</v>
      </c>
      <c r="D9" s="54" t="s">
        <v>73</v>
      </c>
      <c r="F9" s="1"/>
      <c r="G9" s="1"/>
    </row>
    <row r="10" spans="1:8" ht="8.1" customHeight="1" x14ac:dyDescent="0.3">
      <c r="A10" s="7"/>
      <c r="B10" s="7"/>
      <c r="C10" s="8"/>
      <c r="D10" s="9"/>
    </row>
    <row r="11" spans="1:8" x14ac:dyDescent="0.3">
      <c r="A11" s="10" t="s">
        <v>6</v>
      </c>
      <c r="B11" s="11">
        <v>4525</v>
      </c>
      <c r="C11" s="12">
        <v>3325</v>
      </c>
      <c r="D11" s="13">
        <v>1200</v>
      </c>
      <c r="E11" s="53"/>
      <c r="F11" s="3"/>
      <c r="H11" s="50"/>
    </row>
    <row r="12" spans="1:8" x14ac:dyDescent="0.3">
      <c r="A12" s="10" t="s">
        <v>7</v>
      </c>
      <c r="B12" s="11">
        <v>3125</v>
      </c>
      <c r="C12" s="12">
        <v>2890</v>
      </c>
      <c r="D12" s="13">
        <v>235</v>
      </c>
      <c r="E12" s="53"/>
      <c r="F12" s="3"/>
      <c r="H12" s="50"/>
    </row>
    <row r="13" spans="1:8" x14ac:dyDescent="0.3">
      <c r="A13" s="10" t="s">
        <v>8</v>
      </c>
      <c r="B13" s="11">
        <v>1135</v>
      </c>
      <c r="C13" s="57" t="s">
        <v>74</v>
      </c>
      <c r="D13" s="13">
        <v>1135</v>
      </c>
      <c r="E13" s="53"/>
      <c r="F13" s="3"/>
      <c r="H13" s="50"/>
    </row>
    <row r="14" spans="1:8" x14ac:dyDescent="0.3">
      <c r="A14" s="10" t="s">
        <v>9</v>
      </c>
      <c r="B14" s="11">
        <v>1115</v>
      </c>
      <c r="C14" s="12">
        <v>1040</v>
      </c>
      <c r="D14" s="13">
        <v>75</v>
      </c>
      <c r="E14" s="53"/>
      <c r="F14" s="3"/>
      <c r="H14" s="50"/>
    </row>
    <row r="15" spans="1:8" x14ac:dyDescent="0.3">
      <c r="A15" s="10" t="s">
        <v>10</v>
      </c>
      <c r="B15" s="11">
        <v>535</v>
      </c>
      <c r="C15" s="12">
        <v>210</v>
      </c>
      <c r="D15" s="13">
        <v>325</v>
      </c>
      <c r="E15" s="53"/>
      <c r="F15" s="3"/>
      <c r="H15" s="50"/>
    </row>
    <row r="16" spans="1:8" x14ac:dyDescent="0.3">
      <c r="A16" s="10" t="s">
        <v>11</v>
      </c>
      <c r="B16" s="11">
        <v>900</v>
      </c>
      <c r="C16" s="12">
        <v>805</v>
      </c>
      <c r="D16" s="13">
        <v>95</v>
      </c>
      <c r="E16" s="53"/>
      <c r="F16" s="3"/>
      <c r="H16" s="50"/>
    </row>
    <row r="17" spans="1:8" x14ac:dyDescent="0.3">
      <c r="A17" s="10" t="s">
        <v>12</v>
      </c>
      <c r="B17" s="11">
        <v>450</v>
      </c>
      <c r="C17" s="12">
        <v>25</v>
      </c>
      <c r="D17" s="13">
        <v>420</v>
      </c>
      <c r="E17" s="53"/>
      <c r="F17" s="3"/>
      <c r="H17" s="50"/>
    </row>
    <row r="18" spans="1:8" x14ac:dyDescent="0.3">
      <c r="A18" s="10" t="s">
        <v>13</v>
      </c>
      <c r="B18" s="11">
        <v>445</v>
      </c>
      <c r="C18" s="12">
        <v>345</v>
      </c>
      <c r="D18" s="13">
        <v>100</v>
      </c>
      <c r="E18" s="53"/>
      <c r="F18" s="3"/>
      <c r="H18" s="50"/>
    </row>
    <row r="19" spans="1:8" x14ac:dyDescent="0.3">
      <c r="A19" s="10" t="s">
        <v>14</v>
      </c>
      <c r="B19" s="11">
        <v>1230</v>
      </c>
      <c r="C19" s="12">
        <v>1165</v>
      </c>
      <c r="D19" s="13">
        <v>65</v>
      </c>
      <c r="E19" s="53"/>
      <c r="F19" s="3"/>
      <c r="H19" s="50"/>
    </row>
    <row r="20" spans="1:8" x14ac:dyDescent="0.3">
      <c r="A20" s="10" t="s">
        <v>15</v>
      </c>
      <c r="B20" s="11">
        <v>230</v>
      </c>
      <c r="C20" s="12">
        <v>45</v>
      </c>
      <c r="D20" s="13">
        <v>185</v>
      </c>
      <c r="E20" s="53"/>
      <c r="F20" s="3"/>
      <c r="H20" s="50"/>
    </row>
    <row r="21" spans="1:8" x14ac:dyDescent="0.3">
      <c r="A21" s="10" t="s">
        <v>16</v>
      </c>
      <c r="B21" s="11">
        <v>3100</v>
      </c>
      <c r="C21" s="12">
        <v>2935</v>
      </c>
      <c r="D21" s="13">
        <v>170</v>
      </c>
      <c r="E21" s="53"/>
      <c r="F21" s="3"/>
      <c r="H21" s="50"/>
    </row>
    <row r="22" spans="1:8" x14ac:dyDescent="0.3">
      <c r="A22" s="10" t="s">
        <v>17</v>
      </c>
      <c r="B22" s="11">
        <v>3470</v>
      </c>
      <c r="C22" s="12">
        <v>2915</v>
      </c>
      <c r="D22" s="13">
        <v>555</v>
      </c>
      <c r="E22" s="53"/>
      <c r="F22" s="3"/>
      <c r="H22" s="50"/>
    </row>
    <row r="23" spans="1:8" x14ac:dyDescent="0.3">
      <c r="A23" s="10" t="s">
        <v>18</v>
      </c>
      <c r="B23" s="11">
        <v>2890</v>
      </c>
      <c r="C23" s="12">
        <v>2640</v>
      </c>
      <c r="D23" s="13">
        <v>250</v>
      </c>
      <c r="E23" s="53"/>
      <c r="F23" s="3"/>
      <c r="H23" s="50"/>
    </row>
    <row r="24" spans="1:8" x14ac:dyDescent="0.3">
      <c r="A24" s="10" t="s">
        <v>19</v>
      </c>
      <c r="B24" s="11">
        <v>1685</v>
      </c>
      <c r="C24" s="12">
        <v>1565</v>
      </c>
      <c r="D24" s="13">
        <v>120</v>
      </c>
      <c r="E24" s="53"/>
      <c r="F24" s="3"/>
      <c r="H24" s="50"/>
    </row>
    <row r="25" spans="1:8" x14ac:dyDescent="0.3">
      <c r="A25" s="10" t="s">
        <v>20</v>
      </c>
      <c r="B25" s="11">
        <v>3200</v>
      </c>
      <c r="C25" s="12">
        <v>2785</v>
      </c>
      <c r="D25" s="13">
        <v>415</v>
      </c>
      <c r="E25" s="53"/>
      <c r="F25" s="3"/>
      <c r="H25" s="50"/>
    </row>
    <row r="26" spans="1:8" x14ac:dyDescent="0.3">
      <c r="A26" s="14" t="s">
        <v>64</v>
      </c>
      <c r="B26" s="15">
        <v>28040</v>
      </c>
      <c r="C26" s="16">
        <v>22700</v>
      </c>
      <c r="D26" s="17">
        <v>5340</v>
      </c>
      <c r="E26" s="53"/>
      <c r="F26" s="3"/>
      <c r="H26" s="50"/>
    </row>
    <row r="27" spans="1:8" ht="8.1" customHeight="1" x14ac:dyDescent="0.3">
      <c r="A27" s="10"/>
      <c r="B27" s="11"/>
      <c r="C27" s="12"/>
      <c r="D27" s="13"/>
      <c r="E27" s="53"/>
      <c r="F27" s="3"/>
      <c r="H27" s="50"/>
    </row>
    <row r="28" spans="1:8" x14ac:dyDescent="0.3">
      <c r="A28" s="10" t="s">
        <v>21</v>
      </c>
      <c r="B28" s="11">
        <v>3760</v>
      </c>
      <c r="C28" s="12">
        <v>3165</v>
      </c>
      <c r="D28" s="13">
        <v>595</v>
      </c>
      <c r="E28" s="53"/>
      <c r="F28" s="3"/>
      <c r="H28" s="50"/>
    </row>
    <row r="29" spans="1:8" x14ac:dyDescent="0.3">
      <c r="A29" s="10" t="s">
        <v>22</v>
      </c>
      <c r="B29" s="11">
        <v>10315</v>
      </c>
      <c r="C29" s="12">
        <v>9450</v>
      </c>
      <c r="D29" s="13">
        <v>860</v>
      </c>
      <c r="E29" s="53"/>
      <c r="F29" s="3"/>
      <c r="H29" s="50"/>
    </row>
    <row r="30" spans="1:8" x14ac:dyDescent="0.3">
      <c r="A30" s="10" t="s">
        <v>23</v>
      </c>
      <c r="B30" s="11">
        <v>815</v>
      </c>
      <c r="C30" s="12">
        <v>285</v>
      </c>
      <c r="D30" s="13">
        <v>530</v>
      </c>
      <c r="E30" s="53"/>
      <c r="F30" s="3"/>
      <c r="H30" s="50"/>
    </row>
    <row r="31" spans="1:8" x14ac:dyDescent="0.3">
      <c r="A31" s="10" t="s">
        <v>24</v>
      </c>
      <c r="B31" s="11">
        <v>3005</v>
      </c>
      <c r="C31" s="12">
        <v>2900</v>
      </c>
      <c r="D31" s="13">
        <v>105</v>
      </c>
      <c r="E31" s="53"/>
      <c r="F31" s="3"/>
      <c r="H31" s="50"/>
    </row>
    <row r="32" spans="1:8" x14ac:dyDescent="0.3">
      <c r="A32" s="10" t="s">
        <v>25</v>
      </c>
      <c r="B32" s="11">
        <v>2905</v>
      </c>
      <c r="C32" s="12">
        <v>2215</v>
      </c>
      <c r="D32" s="13">
        <v>690</v>
      </c>
      <c r="E32" s="53"/>
      <c r="F32" s="3"/>
      <c r="H32" s="50"/>
    </row>
    <row r="33" spans="1:8" x14ac:dyDescent="0.3">
      <c r="A33" s="10" t="s">
        <v>26</v>
      </c>
      <c r="B33" s="11">
        <v>2660</v>
      </c>
      <c r="C33" s="12">
        <v>2405</v>
      </c>
      <c r="D33" s="13">
        <v>255</v>
      </c>
      <c r="E33" s="53"/>
      <c r="F33" s="3"/>
      <c r="H33" s="50"/>
    </row>
    <row r="34" spans="1:8" x14ac:dyDescent="0.3">
      <c r="A34" s="10" t="s">
        <v>27</v>
      </c>
      <c r="B34" s="11">
        <v>1460</v>
      </c>
      <c r="C34" s="12">
        <v>1200</v>
      </c>
      <c r="D34" s="13">
        <v>260</v>
      </c>
      <c r="E34" s="53"/>
      <c r="F34" s="3"/>
      <c r="H34" s="50"/>
    </row>
    <row r="35" spans="1:8" x14ac:dyDescent="0.3">
      <c r="A35" s="10" t="s">
        <v>28</v>
      </c>
      <c r="B35" s="11">
        <v>1505</v>
      </c>
      <c r="C35" s="12">
        <v>1440</v>
      </c>
      <c r="D35" s="13">
        <v>65</v>
      </c>
      <c r="E35" s="53"/>
      <c r="F35" s="3"/>
      <c r="H35" s="50"/>
    </row>
    <row r="36" spans="1:8" x14ac:dyDescent="0.3">
      <c r="A36" s="10" t="s">
        <v>29</v>
      </c>
      <c r="B36" s="11">
        <v>1400</v>
      </c>
      <c r="C36" s="12">
        <v>1180</v>
      </c>
      <c r="D36" s="13">
        <v>215</v>
      </c>
      <c r="E36" s="53"/>
      <c r="F36" s="3"/>
      <c r="H36" s="50"/>
    </row>
    <row r="37" spans="1:8" x14ac:dyDescent="0.3">
      <c r="A37" s="10" t="s">
        <v>30</v>
      </c>
      <c r="B37" s="11">
        <v>1860</v>
      </c>
      <c r="C37" s="12">
        <v>1750</v>
      </c>
      <c r="D37" s="13">
        <v>110</v>
      </c>
      <c r="E37" s="53"/>
      <c r="F37" s="3"/>
      <c r="H37" s="50"/>
    </row>
    <row r="38" spans="1:8" x14ac:dyDescent="0.3">
      <c r="A38" s="10" t="s">
        <v>31</v>
      </c>
      <c r="B38" s="11">
        <v>2980</v>
      </c>
      <c r="C38" s="12">
        <v>2750</v>
      </c>
      <c r="D38" s="13">
        <v>230</v>
      </c>
      <c r="E38" s="53"/>
      <c r="F38" s="3"/>
      <c r="H38" s="50"/>
    </row>
    <row r="39" spans="1:8" x14ac:dyDescent="0.3">
      <c r="A39" s="14" t="s">
        <v>66</v>
      </c>
      <c r="B39" s="15">
        <v>32660</v>
      </c>
      <c r="C39" s="16">
        <v>28740</v>
      </c>
      <c r="D39" s="17">
        <v>3920</v>
      </c>
      <c r="E39" s="53"/>
      <c r="F39" s="3"/>
      <c r="H39" s="50"/>
    </row>
    <row r="40" spans="1:8" ht="8.1" customHeight="1" x14ac:dyDescent="0.3">
      <c r="A40" s="10"/>
      <c r="B40" s="11"/>
      <c r="C40" s="12"/>
      <c r="D40" s="13"/>
      <c r="E40" s="53"/>
      <c r="F40" s="3"/>
      <c r="H40" s="50"/>
    </row>
    <row r="41" spans="1:8" x14ac:dyDescent="0.3">
      <c r="A41" s="10" t="s">
        <v>32</v>
      </c>
      <c r="B41" s="11">
        <v>350</v>
      </c>
      <c r="C41" s="12">
        <v>65</v>
      </c>
      <c r="D41" s="13">
        <v>285</v>
      </c>
      <c r="E41" s="53"/>
      <c r="F41" s="3"/>
      <c r="H41" s="50"/>
    </row>
    <row r="42" spans="1:8" x14ac:dyDescent="0.3">
      <c r="A42" s="10" t="s">
        <v>33</v>
      </c>
      <c r="B42" s="11">
        <v>650</v>
      </c>
      <c r="C42" s="12">
        <v>620</v>
      </c>
      <c r="D42" s="13">
        <v>30</v>
      </c>
      <c r="E42" s="53"/>
      <c r="F42" s="3"/>
      <c r="H42" s="50"/>
    </row>
    <row r="43" spans="1:8" x14ac:dyDescent="0.3">
      <c r="A43" s="10" t="s">
        <v>34</v>
      </c>
      <c r="B43" s="11">
        <v>2550</v>
      </c>
      <c r="C43" s="12">
        <v>2375</v>
      </c>
      <c r="D43" s="13">
        <v>175</v>
      </c>
      <c r="E43" s="53"/>
      <c r="F43" s="3"/>
      <c r="H43" s="50"/>
    </row>
    <row r="44" spans="1:8" x14ac:dyDescent="0.3">
      <c r="A44" s="10" t="s">
        <v>35</v>
      </c>
      <c r="B44" s="11">
        <v>3660</v>
      </c>
      <c r="C44" s="12">
        <v>3470</v>
      </c>
      <c r="D44" s="13">
        <v>190</v>
      </c>
      <c r="E44" s="53"/>
      <c r="F44" s="3"/>
      <c r="H44" s="50"/>
    </row>
    <row r="45" spans="1:8" x14ac:dyDescent="0.3">
      <c r="A45" s="10" t="s">
        <v>36</v>
      </c>
      <c r="B45" s="11">
        <v>1445</v>
      </c>
      <c r="C45" s="12">
        <v>1430</v>
      </c>
      <c r="D45" s="13">
        <v>15</v>
      </c>
      <c r="E45" s="53"/>
      <c r="F45" s="3"/>
      <c r="H45" s="50"/>
    </row>
    <row r="46" spans="1:8" x14ac:dyDescent="0.3">
      <c r="A46" s="10" t="s">
        <v>37</v>
      </c>
      <c r="B46" s="11">
        <v>2770</v>
      </c>
      <c r="C46" s="12">
        <v>2195</v>
      </c>
      <c r="D46" s="13">
        <v>575</v>
      </c>
      <c r="E46" s="53"/>
      <c r="F46" s="3"/>
      <c r="H46" s="50"/>
    </row>
    <row r="47" spans="1:8" x14ac:dyDescent="0.3">
      <c r="A47" s="10" t="s">
        <v>38</v>
      </c>
      <c r="B47" s="11">
        <v>3825</v>
      </c>
      <c r="C47" s="12">
        <v>3765</v>
      </c>
      <c r="D47" s="13">
        <v>60</v>
      </c>
      <c r="E47" s="53"/>
      <c r="F47" s="3"/>
      <c r="H47" s="50"/>
    </row>
    <row r="48" spans="1:8" x14ac:dyDescent="0.3">
      <c r="A48" s="10" t="s">
        <v>39</v>
      </c>
      <c r="B48" s="11">
        <v>2585</v>
      </c>
      <c r="C48" s="12">
        <v>2580</v>
      </c>
      <c r="D48" s="13">
        <v>0</v>
      </c>
      <c r="E48" s="53"/>
      <c r="F48" s="3"/>
      <c r="H48" s="50"/>
    </row>
    <row r="49" spans="1:8" x14ac:dyDescent="0.3">
      <c r="A49" s="14" t="s">
        <v>67</v>
      </c>
      <c r="B49" s="15">
        <v>17825</v>
      </c>
      <c r="C49" s="16">
        <v>16500</v>
      </c>
      <c r="D49" s="17">
        <v>1330</v>
      </c>
      <c r="E49" s="53"/>
      <c r="F49" s="3"/>
      <c r="H49" s="50"/>
    </row>
    <row r="50" spans="1:8" ht="8.1" customHeight="1" x14ac:dyDescent="0.3">
      <c r="A50" s="10"/>
      <c r="B50" s="11"/>
      <c r="C50" s="12"/>
      <c r="D50" s="13"/>
      <c r="E50" s="53"/>
      <c r="F50" s="3"/>
      <c r="H50" s="50"/>
    </row>
    <row r="51" spans="1:8" x14ac:dyDescent="0.3">
      <c r="A51" s="10" t="s">
        <v>40</v>
      </c>
      <c r="B51" s="11">
        <v>2605</v>
      </c>
      <c r="C51" s="12">
        <v>1685</v>
      </c>
      <c r="D51" s="13">
        <v>920</v>
      </c>
      <c r="E51" s="53"/>
      <c r="F51" s="3"/>
      <c r="H51" s="50"/>
    </row>
    <row r="52" spans="1:8" x14ac:dyDescent="0.3">
      <c r="A52" s="10" t="s">
        <v>41</v>
      </c>
      <c r="B52" s="11">
        <v>3045</v>
      </c>
      <c r="C52" s="12">
        <v>2885</v>
      </c>
      <c r="D52" s="13">
        <v>155</v>
      </c>
      <c r="E52" s="53"/>
      <c r="F52" s="3"/>
      <c r="H52" s="50"/>
    </row>
    <row r="53" spans="1:8" x14ac:dyDescent="0.3">
      <c r="A53" s="10" t="s">
        <v>42</v>
      </c>
      <c r="B53" s="11">
        <v>2560</v>
      </c>
      <c r="C53" s="12">
        <v>2330</v>
      </c>
      <c r="D53" s="13">
        <v>225</v>
      </c>
      <c r="E53" s="53"/>
      <c r="F53" s="3"/>
      <c r="H53" s="50"/>
    </row>
    <row r="54" spans="1:8" x14ac:dyDescent="0.3">
      <c r="A54" s="10" t="s">
        <v>43</v>
      </c>
      <c r="B54" s="11">
        <v>915</v>
      </c>
      <c r="C54" s="12">
        <v>915</v>
      </c>
      <c r="D54" s="13">
        <v>0</v>
      </c>
      <c r="E54" s="53"/>
      <c r="F54" s="3"/>
      <c r="H54" s="50"/>
    </row>
    <row r="55" spans="1:8" x14ac:dyDescent="0.3">
      <c r="A55" s="10" t="s">
        <v>44</v>
      </c>
      <c r="B55" s="11">
        <v>1435</v>
      </c>
      <c r="C55" s="12">
        <v>1385</v>
      </c>
      <c r="D55" s="13">
        <v>50</v>
      </c>
      <c r="E55" s="53"/>
      <c r="F55" s="3"/>
      <c r="H55" s="50"/>
    </row>
    <row r="56" spans="1:8" x14ac:dyDescent="0.3">
      <c r="A56" s="10" t="s">
        <v>45</v>
      </c>
      <c r="B56" s="11">
        <v>1465</v>
      </c>
      <c r="C56" s="12">
        <v>1400</v>
      </c>
      <c r="D56" s="13">
        <v>65</v>
      </c>
      <c r="E56" s="53"/>
      <c r="F56" s="3"/>
      <c r="H56" s="50"/>
    </row>
    <row r="57" spans="1:8" x14ac:dyDescent="0.3">
      <c r="A57" s="10" t="s">
        <v>46</v>
      </c>
      <c r="B57" s="11">
        <v>1385</v>
      </c>
      <c r="C57" s="12">
        <v>1240</v>
      </c>
      <c r="D57" s="13">
        <v>150</v>
      </c>
      <c r="E57" s="53"/>
      <c r="F57" s="3"/>
      <c r="H57" s="50"/>
    </row>
    <row r="58" spans="1:8" x14ac:dyDescent="0.3">
      <c r="A58" s="14" t="s">
        <v>68</v>
      </c>
      <c r="B58" s="15">
        <v>13405</v>
      </c>
      <c r="C58" s="16">
        <v>11840</v>
      </c>
      <c r="D58" s="17">
        <v>1565</v>
      </c>
      <c r="E58" s="53"/>
      <c r="F58" s="3"/>
      <c r="H58" s="50"/>
    </row>
    <row r="59" spans="1:8" ht="8.1" customHeight="1" x14ac:dyDescent="0.3">
      <c r="A59" s="10"/>
      <c r="B59" s="11"/>
      <c r="C59" s="12"/>
      <c r="D59" s="13"/>
      <c r="E59" s="53"/>
      <c r="F59" s="3"/>
      <c r="H59" s="50"/>
    </row>
    <row r="60" spans="1:8" x14ac:dyDescent="0.3">
      <c r="A60" s="10" t="s">
        <v>47</v>
      </c>
      <c r="B60" s="11">
        <v>1290</v>
      </c>
      <c r="C60" s="12">
        <v>1055</v>
      </c>
      <c r="D60" s="13">
        <v>230</v>
      </c>
      <c r="E60" s="53"/>
      <c r="F60" s="3"/>
      <c r="H60" s="50"/>
    </row>
    <row r="61" spans="1:8" x14ac:dyDescent="0.3">
      <c r="A61" s="10" t="s">
        <v>48</v>
      </c>
      <c r="B61" s="11">
        <v>2415</v>
      </c>
      <c r="C61" s="12">
        <v>1675</v>
      </c>
      <c r="D61" s="13">
        <v>740</v>
      </c>
      <c r="E61" s="53"/>
      <c r="F61" s="3"/>
      <c r="H61" s="50"/>
    </row>
    <row r="62" spans="1:8" x14ac:dyDescent="0.3">
      <c r="A62" s="10" t="s">
        <v>49</v>
      </c>
      <c r="B62" s="11">
        <v>1240</v>
      </c>
      <c r="C62" s="12">
        <v>965</v>
      </c>
      <c r="D62" s="13">
        <v>280</v>
      </c>
      <c r="E62" s="53"/>
      <c r="F62" s="3"/>
      <c r="H62" s="50"/>
    </row>
    <row r="63" spans="1:8" x14ac:dyDescent="0.3">
      <c r="A63" s="10" t="s">
        <v>50</v>
      </c>
      <c r="B63" s="11">
        <v>655</v>
      </c>
      <c r="C63" s="12">
        <v>255</v>
      </c>
      <c r="D63" s="13">
        <v>395</v>
      </c>
      <c r="E63" s="53"/>
      <c r="F63" s="3"/>
      <c r="H63" s="50"/>
    </row>
    <row r="64" spans="1:8" x14ac:dyDescent="0.3">
      <c r="A64" s="10" t="s">
        <v>51</v>
      </c>
      <c r="B64" s="11">
        <v>295</v>
      </c>
      <c r="C64" s="12">
        <v>295</v>
      </c>
      <c r="D64" s="58" t="s">
        <v>74</v>
      </c>
      <c r="E64" s="53"/>
      <c r="F64" s="3"/>
      <c r="H64" s="50"/>
    </row>
    <row r="65" spans="1:8" x14ac:dyDescent="0.3">
      <c r="A65" s="10" t="s">
        <v>52</v>
      </c>
      <c r="B65" s="11">
        <v>1425</v>
      </c>
      <c r="C65" s="12">
        <v>1045</v>
      </c>
      <c r="D65" s="13">
        <v>375</v>
      </c>
      <c r="E65" s="53"/>
      <c r="F65" s="3"/>
      <c r="H65" s="50"/>
    </row>
    <row r="66" spans="1:8" x14ac:dyDescent="0.3">
      <c r="A66" s="10" t="s">
        <v>53</v>
      </c>
      <c r="B66" s="11">
        <v>2190</v>
      </c>
      <c r="C66" s="12">
        <v>2185</v>
      </c>
      <c r="D66" s="13">
        <v>0</v>
      </c>
      <c r="E66" s="53"/>
      <c r="F66" s="3"/>
      <c r="H66" s="50"/>
    </row>
    <row r="67" spans="1:8" x14ac:dyDescent="0.3">
      <c r="A67" s="10" t="s">
        <v>54</v>
      </c>
      <c r="B67" s="11">
        <v>1030</v>
      </c>
      <c r="C67" s="12">
        <v>715</v>
      </c>
      <c r="D67" s="13">
        <v>310</v>
      </c>
      <c r="E67" s="53"/>
      <c r="F67" s="3"/>
      <c r="H67" s="50"/>
    </row>
    <row r="68" spans="1:8" x14ac:dyDescent="0.3">
      <c r="A68" s="10" t="s">
        <v>55</v>
      </c>
      <c r="B68" s="11">
        <v>1105</v>
      </c>
      <c r="C68" s="12">
        <v>1100</v>
      </c>
      <c r="D68" s="13">
        <v>0</v>
      </c>
      <c r="E68" s="53"/>
      <c r="F68" s="3"/>
      <c r="H68" s="50"/>
    </row>
    <row r="69" spans="1:8" x14ac:dyDescent="0.3">
      <c r="A69" s="10" t="s">
        <v>56</v>
      </c>
      <c r="B69" s="11">
        <v>1100</v>
      </c>
      <c r="C69" s="12">
        <v>790</v>
      </c>
      <c r="D69" s="13">
        <v>310</v>
      </c>
      <c r="E69" s="53"/>
      <c r="F69" s="3"/>
      <c r="H69" s="50"/>
    </row>
    <row r="70" spans="1:8" x14ac:dyDescent="0.3">
      <c r="A70" s="10" t="s">
        <v>57</v>
      </c>
      <c r="B70" s="11">
        <v>1885</v>
      </c>
      <c r="C70" s="12">
        <v>1710</v>
      </c>
      <c r="D70" s="13">
        <v>180</v>
      </c>
      <c r="E70" s="53"/>
      <c r="F70" s="3"/>
      <c r="H70" s="50"/>
    </row>
    <row r="71" spans="1:8" x14ac:dyDescent="0.3">
      <c r="A71" s="10" t="s">
        <v>58</v>
      </c>
      <c r="B71" s="11">
        <v>2030</v>
      </c>
      <c r="C71" s="12">
        <v>1635</v>
      </c>
      <c r="D71" s="13">
        <v>395</v>
      </c>
      <c r="E71" s="53"/>
      <c r="F71" s="3"/>
      <c r="H71" s="50"/>
    </row>
    <row r="72" spans="1:8" x14ac:dyDescent="0.3">
      <c r="A72" s="14" t="s">
        <v>65</v>
      </c>
      <c r="B72" s="15">
        <v>16655</v>
      </c>
      <c r="C72" s="16">
        <v>13435</v>
      </c>
      <c r="D72" s="17">
        <v>3225</v>
      </c>
      <c r="E72" s="53"/>
      <c r="F72" s="3"/>
      <c r="H72" s="50"/>
    </row>
    <row r="73" spans="1:8" ht="8.1" customHeight="1" x14ac:dyDescent="0.3">
      <c r="A73" s="18"/>
      <c r="B73" s="19"/>
      <c r="C73" s="20"/>
      <c r="D73" s="21"/>
      <c r="E73" s="53"/>
      <c r="F73" s="3"/>
      <c r="H73" s="50"/>
    </row>
    <row r="74" spans="1:8" ht="8.1" customHeight="1" x14ac:dyDescent="0.3">
      <c r="A74" s="22"/>
      <c r="B74" s="23"/>
      <c r="C74" s="24"/>
      <c r="D74" s="25"/>
      <c r="E74" s="53"/>
      <c r="F74" s="3"/>
      <c r="H74" s="50"/>
    </row>
    <row r="75" spans="1:8" x14ac:dyDescent="0.3">
      <c r="A75" s="26" t="s">
        <v>60</v>
      </c>
      <c r="B75" s="27">
        <f>B72+B58+B49</f>
        <v>47885</v>
      </c>
      <c r="C75" s="28">
        <f>C72+C58+C49</f>
        <v>41775</v>
      </c>
      <c r="D75" s="29">
        <f t="shared" ref="D75" si="0">D72+D58+D49</f>
        <v>6120</v>
      </c>
      <c r="E75" s="53"/>
      <c r="F75" s="3"/>
      <c r="H75" s="50"/>
    </row>
    <row r="76" spans="1:8" x14ac:dyDescent="0.3">
      <c r="A76" s="26"/>
      <c r="B76" s="27"/>
      <c r="C76" s="28"/>
      <c r="D76" s="29"/>
      <c r="E76" s="53"/>
      <c r="F76" s="3"/>
      <c r="H76" s="50"/>
    </row>
    <row r="77" spans="1:8" x14ac:dyDescent="0.3">
      <c r="A77" s="30" t="s">
        <v>62</v>
      </c>
      <c r="B77" s="27"/>
      <c r="C77" s="28"/>
      <c r="D77" s="29"/>
      <c r="E77" s="53"/>
      <c r="F77" s="3"/>
      <c r="H77" s="50"/>
    </row>
    <row r="78" spans="1:8" x14ac:dyDescent="0.3">
      <c r="A78" s="10" t="s">
        <v>61</v>
      </c>
      <c r="B78" s="11">
        <f>B26+B39</f>
        <v>60700</v>
      </c>
      <c r="C78" s="12">
        <f>C26+C39</f>
        <v>51440</v>
      </c>
      <c r="D78" s="13">
        <f t="shared" ref="D78" si="1">D26+D39</f>
        <v>9260</v>
      </c>
      <c r="E78" s="53"/>
      <c r="F78" s="3"/>
      <c r="H78" s="50"/>
    </row>
    <row r="79" spans="1:8" x14ac:dyDescent="0.3">
      <c r="A79" s="10" t="s">
        <v>59</v>
      </c>
      <c r="B79" s="11">
        <v>108590</v>
      </c>
      <c r="C79" s="12">
        <v>93210</v>
      </c>
      <c r="D79" s="13">
        <v>15375</v>
      </c>
      <c r="E79" s="53"/>
      <c r="F79" s="3"/>
      <c r="H79" s="50"/>
    </row>
    <row r="80" spans="1:8" x14ac:dyDescent="0.3">
      <c r="A80" s="10"/>
      <c r="B80" s="31"/>
      <c r="C80" s="12"/>
      <c r="D80" s="13"/>
      <c r="F80" s="3"/>
    </row>
    <row r="81" spans="1:6" ht="8.1" customHeight="1" x14ac:dyDescent="0.3">
      <c r="A81" s="32"/>
      <c r="B81" s="33"/>
      <c r="C81" s="51"/>
      <c r="D81" s="52"/>
      <c r="F81" s="3"/>
    </row>
    <row r="82" spans="1:6" x14ac:dyDescent="0.3">
      <c r="A82" s="36" t="s">
        <v>70</v>
      </c>
      <c r="C82" s="1"/>
      <c r="D82" s="1"/>
      <c r="F82" s="3"/>
    </row>
    <row r="83" spans="1:6" x14ac:dyDescent="0.3">
      <c r="C83" s="1"/>
      <c r="D83" s="1"/>
      <c r="F83" s="3"/>
    </row>
    <row r="84" spans="1:6" x14ac:dyDescent="0.3">
      <c r="A84" s="37" t="s">
        <v>75</v>
      </c>
      <c r="F84" s="3"/>
    </row>
    <row r="85" spans="1:6" x14ac:dyDescent="0.3">
      <c r="A85" s="38" t="s">
        <v>69</v>
      </c>
      <c r="F85" s="3"/>
    </row>
    <row r="86" spans="1:6" x14ac:dyDescent="0.3">
      <c r="F86" s="3"/>
    </row>
    <row r="87" spans="1:6" x14ac:dyDescent="0.3">
      <c r="F87" s="3"/>
    </row>
    <row r="88" spans="1:6" x14ac:dyDescent="0.3">
      <c r="F88" s="3"/>
    </row>
    <row r="89" spans="1:6" x14ac:dyDescent="0.3">
      <c r="F89" s="3"/>
    </row>
  </sheetData>
  <mergeCells count="4">
    <mergeCell ref="B7:D7"/>
    <mergeCell ref="B8:B9"/>
    <mergeCell ref="C8:D8"/>
    <mergeCell ref="A7:A9"/>
  </mergeCells>
  <pageMargins left="0.51181102362204722" right="0.31496062992125984" top="0.39370078740157483" bottom="0.19685039370078741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U84"/>
  <sheetViews>
    <sheetView zoomScaleNormal="100" zoomScaleSheetLayoutView="100" workbookViewId="0">
      <selection activeCell="C1" sqref="C1"/>
    </sheetView>
  </sheetViews>
  <sheetFormatPr baseColWidth="10" defaultRowHeight="16.5" x14ac:dyDescent="0.3"/>
  <cols>
    <col min="1" max="1" width="31.125" style="1" customWidth="1"/>
    <col min="2" max="2" width="11" style="1"/>
    <col min="3" max="3" width="23.5" style="2" customWidth="1"/>
    <col min="4" max="4" width="17.625" style="2" customWidth="1"/>
    <col min="5" max="5" width="27" style="1" bestFit="1" customWidth="1"/>
    <col min="6" max="16384" width="11" style="1"/>
  </cols>
  <sheetData>
    <row r="1" spans="1:21" x14ac:dyDescent="0.3">
      <c r="A1" s="1" t="s">
        <v>0</v>
      </c>
    </row>
    <row r="4" spans="1:21" x14ac:dyDescent="0.3">
      <c r="A4" s="4" t="s">
        <v>76</v>
      </c>
    </row>
    <row r="5" spans="1:21" x14ac:dyDescent="0.3">
      <c r="A5" s="4" t="s">
        <v>63</v>
      </c>
    </row>
    <row r="7" spans="1:21" s="5" customFormat="1" ht="15.75" customHeight="1" x14ac:dyDescent="0.2">
      <c r="A7" s="64" t="s">
        <v>2</v>
      </c>
      <c r="B7" s="59" t="s">
        <v>71</v>
      </c>
      <c r="C7" s="60"/>
      <c r="D7" s="61"/>
    </row>
    <row r="8" spans="1:21" s="5" customFormat="1" ht="15.75" customHeight="1" x14ac:dyDescent="0.2">
      <c r="A8" s="65"/>
      <c r="B8" s="62" t="s">
        <v>4</v>
      </c>
      <c r="C8" s="59" t="s">
        <v>5</v>
      </c>
      <c r="D8" s="61"/>
    </row>
    <row r="9" spans="1:21" s="5" customFormat="1" ht="49.5" x14ac:dyDescent="0.2">
      <c r="A9" s="66"/>
      <c r="B9" s="63"/>
      <c r="C9" s="6" t="s">
        <v>72</v>
      </c>
      <c r="D9" s="6" t="s">
        <v>73</v>
      </c>
    </row>
    <row r="10" spans="1:21" ht="8.1" customHeight="1" x14ac:dyDescent="0.3">
      <c r="A10" s="7"/>
      <c r="B10" s="7"/>
      <c r="C10" s="8"/>
      <c r="D10" s="9"/>
    </row>
    <row r="11" spans="1:21" x14ac:dyDescent="0.3">
      <c r="A11" s="10" t="s">
        <v>6</v>
      </c>
      <c r="B11" s="11">
        <v>71.874796487109393</v>
      </c>
      <c r="C11" s="39">
        <v>52.814076976715739</v>
      </c>
      <c r="D11" s="40">
        <v>19.060719510393653</v>
      </c>
      <c r="G11" s="56"/>
      <c r="J11" s="50"/>
      <c r="K11" s="50"/>
      <c r="L11" s="50"/>
      <c r="M11" s="50"/>
      <c r="U11" s="1">
        <v>21</v>
      </c>
    </row>
    <row r="12" spans="1:21" x14ac:dyDescent="0.3">
      <c r="A12" s="10" t="s">
        <v>7</v>
      </c>
      <c r="B12" s="11">
        <v>62.159613953987957</v>
      </c>
      <c r="C12" s="39">
        <v>58.48521098464807</v>
      </c>
      <c r="D12" s="40">
        <v>4.6744029693398943</v>
      </c>
      <c r="G12" s="56"/>
      <c r="J12" s="50"/>
      <c r="K12" s="50"/>
      <c r="L12" s="50"/>
      <c r="M12" s="50"/>
      <c r="U12" s="1">
        <v>4</v>
      </c>
    </row>
    <row r="13" spans="1:21" x14ac:dyDescent="0.3">
      <c r="A13" s="10" t="s">
        <v>8</v>
      </c>
      <c r="B13" s="11">
        <v>19.357237389655218</v>
      </c>
      <c r="C13" s="39" t="s">
        <v>74</v>
      </c>
      <c r="D13" s="40">
        <v>19.357237389655218</v>
      </c>
      <c r="G13" s="56"/>
      <c r="J13" s="50"/>
      <c r="K13" s="50"/>
      <c r="L13" s="50"/>
      <c r="M13" s="50"/>
      <c r="U13" s="1">
        <v>17</v>
      </c>
    </row>
    <row r="14" spans="1:21" x14ac:dyDescent="0.3">
      <c r="A14" s="10" t="s">
        <v>9</v>
      </c>
      <c r="B14" s="11">
        <v>48.842241749384549</v>
      </c>
      <c r="C14" s="39">
        <v>45.556889165345225</v>
      </c>
      <c r="D14" s="40">
        <v>3.2853525840393192</v>
      </c>
      <c r="G14" s="56"/>
      <c r="J14" s="50"/>
      <c r="K14" s="50"/>
      <c r="L14" s="50"/>
      <c r="M14" s="50"/>
      <c r="U14" s="1">
        <v>2</v>
      </c>
    </row>
    <row r="15" spans="1:21" x14ac:dyDescent="0.3">
      <c r="A15" s="10" t="s">
        <v>10</v>
      </c>
      <c r="B15" s="11">
        <v>19.861304980547061</v>
      </c>
      <c r="C15" s="39">
        <v>7.7960262540465095</v>
      </c>
      <c r="D15" s="40">
        <v>12.065278726500548</v>
      </c>
      <c r="G15" s="56"/>
      <c r="J15" s="50"/>
      <c r="K15" s="50"/>
      <c r="L15" s="50"/>
      <c r="M15" s="50"/>
      <c r="U15" s="1">
        <v>2</v>
      </c>
    </row>
    <row r="16" spans="1:21" x14ac:dyDescent="0.3">
      <c r="A16" s="10" t="s">
        <v>11</v>
      </c>
      <c r="B16" s="11">
        <v>52.103837158140934</v>
      </c>
      <c r="C16" s="39">
        <v>46.60398768033717</v>
      </c>
      <c r="D16" s="40">
        <v>6.4998494778037657</v>
      </c>
      <c r="G16" s="56"/>
      <c r="J16" s="50"/>
      <c r="K16" s="50"/>
      <c r="L16" s="50"/>
      <c r="M16" s="50"/>
      <c r="U16" s="1">
        <v>4</v>
      </c>
    </row>
    <row r="17" spans="1:21" x14ac:dyDescent="0.3">
      <c r="A17" s="10" t="s">
        <v>12</v>
      </c>
      <c r="B17" s="11">
        <v>21.345425912398373</v>
      </c>
      <c r="C17" s="39">
        <v>1.1858569951332429</v>
      </c>
      <c r="D17" s="40">
        <v>19.922397518238483</v>
      </c>
      <c r="G17" s="56"/>
      <c r="J17" s="50"/>
      <c r="K17" s="50"/>
      <c r="L17" s="50"/>
      <c r="M17" s="50"/>
      <c r="U17" s="1">
        <v>15</v>
      </c>
    </row>
    <row r="18" spans="1:21" x14ac:dyDescent="0.3">
      <c r="A18" s="10" t="s">
        <v>13</v>
      </c>
      <c r="B18" s="11">
        <v>39.508847318281504</v>
      </c>
      <c r="C18" s="39">
        <v>30.630454662487903</v>
      </c>
      <c r="D18" s="40">
        <v>8.8783926557935953</v>
      </c>
      <c r="G18" s="56"/>
      <c r="J18" s="50"/>
      <c r="K18" s="50"/>
      <c r="L18" s="50"/>
      <c r="M18" s="50"/>
      <c r="U18" s="1">
        <v>9</v>
      </c>
    </row>
    <row r="19" spans="1:21" x14ac:dyDescent="0.3">
      <c r="A19" s="10" t="s">
        <v>14</v>
      </c>
      <c r="B19" s="11">
        <v>77.383756963031502</v>
      </c>
      <c r="C19" s="39">
        <v>73.347216960920079</v>
      </c>
      <c r="D19" s="40">
        <v>4.0365400021114208</v>
      </c>
      <c r="G19" s="56"/>
      <c r="J19" s="50"/>
      <c r="K19" s="50"/>
      <c r="L19" s="50"/>
      <c r="M19" s="50"/>
      <c r="U19" s="1">
        <v>3</v>
      </c>
    </row>
    <row r="20" spans="1:21" x14ac:dyDescent="0.3">
      <c r="A20" s="10" t="s">
        <v>15</v>
      </c>
      <c r="B20" s="11">
        <v>6.4110783433773566</v>
      </c>
      <c r="C20" s="39">
        <v>1.2543414150086132</v>
      </c>
      <c r="D20" s="40">
        <v>5.1567369283687423</v>
      </c>
      <c r="G20" s="56"/>
      <c r="J20" s="50"/>
      <c r="K20" s="50"/>
      <c r="L20" s="50"/>
      <c r="M20" s="50"/>
      <c r="U20" s="1">
        <v>23</v>
      </c>
    </row>
    <row r="21" spans="1:21" x14ac:dyDescent="0.3">
      <c r="A21" s="10" t="s">
        <v>16</v>
      </c>
      <c r="B21" s="11">
        <v>96.76251357796562</v>
      </c>
      <c r="C21" s="39">
        <v>91.612250758493261</v>
      </c>
      <c r="D21" s="40">
        <v>5.3063313897594044</v>
      </c>
      <c r="G21" s="56"/>
      <c r="J21" s="50"/>
      <c r="K21" s="50"/>
      <c r="L21" s="50"/>
      <c r="M21" s="50"/>
      <c r="U21" s="1">
        <v>5</v>
      </c>
    </row>
    <row r="22" spans="1:21" x14ac:dyDescent="0.3">
      <c r="A22" s="10" t="s">
        <v>17</v>
      </c>
      <c r="B22" s="11">
        <v>70.881856083276986</v>
      </c>
      <c r="C22" s="39">
        <v>59.544844519525192</v>
      </c>
      <c r="D22" s="40">
        <v>11.337011563751794</v>
      </c>
      <c r="G22" s="56"/>
      <c r="J22" s="50"/>
      <c r="K22" s="50"/>
      <c r="L22" s="50"/>
      <c r="M22" s="50"/>
      <c r="U22" s="1">
        <v>9</v>
      </c>
    </row>
    <row r="23" spans="1:21" x14ac:dyDescent="0.3">
      <c r="A23" s="10" t="s">
        <v>18</v>
      </c>
      <c r="B23" s="11">
        <v>63.111598339444313</v>
      </c>
      <c r="C23" s="39">
        <v>57.652117514232863</v>
      </c>
      <c r="D23" s="40">
        <v>5.4594808252114451</v>
      </c>
      <c r="G23" s="56"/>
      <c r="J23" s="50"/>
      <c r="K23" s="50"/>
      <c r="L23" s="50"/>
      <c r="M23" s="50"/>
      <c r="U23" s="1">
        <v>3</v>
      </c>
    </row>
    <row r="24" spans="1:21" x14ac:dyDescent="0.3">
      <c r="A24" s="10" t="s">
        <v>19</v>
      </c>
      <c r="B24" s="11">
        <v>55.939923510039307</v>
      </c>
      <c r="C24" s="39">
        <v>51.95607139062998</v>
      </c>
      <c r="D24" s="40">
        <v>3.9838521194093275</v>
      </c>
      <c r="G24" s="56"/>
      <c r="J24" s="50"/>
      <c r="K24" s="50"/>
      <c r="L24" s="50"/>
      <c r="M24" s="50"/>
      <c r="U24" s="1">
        <v>3</v>
      </c>
    </row>
    <row r="25" spans="1:21" x14ac:dyDescent="0.3">
      <c r="A25" s="10" t="s">
        <v>20</v>
      </c>
      <c r="B25" s="11">
        <v>68.668791107391556</v>
      </c>
      <c r="C25" s="39">
        <v>59.763307260651708</v>
      </c>
      <c r="D25" s="40">
        <v>8.9054838467398412</v>
      </c>
      <c r="G25" s="56"/>
      <c r="J25" s="50"/>
      <c r="K25" s="50"/>
      <c r="L25" s="50"/>
      <c r="M25" s="50"/>
      <c r="U25" s="1">
        <v>7</v>
      </c>
    </row>
    <row r="26" spans="1:21" x14ac:dyDescent="0.3">
      <c r="A26" s="14" t="s">
        <v>64</v>
      </c>
      <c r="B26" s="27">
        <v>53.23382177832859</v>
      </c>
      <c r="C26" s="41">
        <v>43.095854292726784</v>
      </c>
      <c r="D26" s="42">
        <v>10.137967485601807</v>
      </c>
      <c r="G26" s="56"/>
      <c r="J26" s="50"/>
      <c r="K26" s="50"/>
      <c r="L26" s="50"/>
      <c r="M26" s="50"/>
      <c r="U26" s="1">
        <v>10</v>
      </c>
    </row>
    <row r="27" spans="1:21" ht="8.1" customHeight="1" x14ac:dyDescent="0.3">
      <c r="A27" s="10"/>
      <c r="B27" s="11"/>
      <c r="C27" s="39"/>
      <c r="D27" s="40"/>
      <c r="G27" s="56"/>
      <c r="J27" s="50"/>
      <c r="K27" s="50"/>
      <c r="L27" s="50"/>
      <c r="M27" s="50"/>
      <c r="U27" s="1">
        <v>16</v>
      </c>
    </row>
    <row r="28" spans="1:21" x14ac:dyDescent="0.3">
      <c r="A28" s="10" t="s">
        <v>21</v>
      </c>
      <c r="B28" s="11">
        <v>112.13136069616876</v>
      </c>
      <c r="C28" s="39">
        <v>94.387169309407994</v>
      </c>
      <c r="D28" s="40">
        <v>17.744191386760743</v>
      </c>
      <c r="G28" s="56"/>
      <c r="J28" s="50"/>
      <c r="K28" s="50"/>
      <c r="L28" s="50"/>
      <c r="M28" s="50"/>
      <c r="U28" s="1">
        <v>7</v>
      </c>
    </row>
    <row r="29" spans="1:21" x14ac:dyDescent="0.3">
      <c r="A29" s="10" t="s">
        <v>22</v>
      </c>
      <c r="B29" s="11">
        <v>94.96951584421133</v>
      </c>
      <c r="C29" s="39">
        <v>87.005518635753475</v>
      </c>
      <c r="D29" s="40">
        <v>7.9179625425130142</v>
      </c>
      <c r="G29" s="56"/>
      <c r="J29" s="50"/>
      <c r="K29" s="50"/>
      <c r="L29" s="50"/>
      <c r="M29" s="50"/>
      <c r="U29" s="1">
        <v>18</v>
      </c>
    </row>
    <row r="30" spans="1:21" x14ac:dyDescent="0.3">
      <c r="A30" s="10" t="s">
        <v>23</v>
      </c>
      <c r="B30" s="11">
        <v>49.120946015176258</v>
      </c>
      <c r="C30" s="39">
        <v>17.177263330460413</v>
      </c>
      <c r="D30" s="40">
        <v>31.943682684715853</v>
      </c>
      <c r="G30" s="56"/>
      <c r="J30" s="50"/>
      <c r="K30" s="50"/>
      <c r="L30" s="50"/>
      <c r="M30" s="50"/>
      <c r="U30" s="1">
        <v>3</v>
      </c>
    </row>
    <row r="31" spans="1:21" x14ac:dyDescent="0.3">
      <c r="A31" s="10" t="s">
        <v>24</v>
      </c>
      <c r="B31" s="11">
        <v>53.488786044855821</v>
      </c>
      <c r="C31" s="39">
        <v>51.619793520825922</v>
      </c>
      <c r="D31" s="40">
        <v>1.8689925240299039</v>
      </c>
      <c r="G31" s="56"/>
      <c r="J31" s="50"/>
      <c r="K31" s="50"/>
      <c r="L31" s="50"/>
      <c r="M31" s="50"/>
      <c r="U31" s="1">
        <v>15</v>
      </c>
    </row>
    <row r="32" spans="1:21" x14ac:dyDescent="0.3">
      <c r="A32" s="10" t="s">
        <v>25</v>
      </c>
      <c r="B32" s="11">
        <v>106.94537502669031</v>
      </c>
      <c r="C32" s="39">
        <v>81.543547567682978</v>
      </c>
      <c r="D32" s="40">
        <v>25.401827459007343</v>
      </c>
      <c r="E32" s="55"/>
      <c r="G32" s="56"/>
      <c r="J32" s="50"/>
      <c r="K32" s="50"/>
      <c r="L32" s="50"/>
      <c r="M32" s="50"/>
      <c r="U32" s="1">
        <v>3</v>
      </c>
    </row>
    <row r="33" spans="1:21" x14ac:dyDescent="0.3">
      <c r="A33" s="10" t="s">
        <v>26</v>
      </c>
      <c r="B33" s="11">
        <v>55.554975407524985</v>
      </c>
      <c r="C33" s="39">
        <v>50.229216486878791</v>
      </c>
      <c r="D33" s="40">
        <v>5.3257589206461917</v>
      </c>
      <c r="G33" s="56"/>
      <c r="J33" s="50"/>
      <c r="K33" s="50"/>
      <c r="L33" s="50"/>
      <c r="M33" s="50"/>
      <c r="U33" s="1">
        <v>11</v>
      </c>
    </row>
    <row r="34" spans="1:21" x14ac:dyDescent="0.3">
      <c r="A34" s="10" t="s">
        <v>27</v>
      </c>
      <c r="B34" s="11">
        <v>74.379002548161253</v>
      </c>
      <c r="C34" s="39">
        <v>61.311508943694179</v>
      </c>
      <c r="D34" s="40">
        <v>13.067493604467073</v>
      </c>
      <c r="G34" s="56"/>
      <c r="J34" s="50"/>
      <c r="K34" s="50"/>
      <c r="L34" s="50"/>
      <c r="M34" s="50"/>
      <c r="U34" s="1">
        <v>3</v>
      </c>
    </row>
    <row r="35" spans="1:21" x14ac:dyDescent="0.3">
      <c r="A35" s="10" t="s">
        <v>28</v>
      </c>
      <c r="B35" s="11">
        <v>56.525083612040135</v>
      </c>
      <c r="C35" s="39">
        <v>55.040611562350691</v>
      </c>
      <c r="D35" s="40">
        <v>2.4844720496894412</v>
      </c>
      <c r="G35" s="56"/>
      <c r="J35" s="50"/>
      <c r="K35" s="50"/>
      <c r="L35" s="50"/>
      <c r="M35" s="50"/>
      <c r="U35" s="1">
        <v>6</v>
      </c>
    </row>
    <row r="36" spans="1:21" x14ac:dyDescent="0.3">
      <c r="A36" s="10" t="s">
        <v>29</v>
      </c>
      <c r="B36" s="11">
        <v>50.838102431513811</v>
      </c>
      <c r="C36" s="39">
        <v>42.8492577637045</v>
      </c>
      <c r="D36" s="40">
        <v>7.8072800162681926</v>
      </c>
      <c r="G36" s="56"/>
      <c r="J36" s="50"/>
      <c r="K36" s="50"/>
      <c r="L36" s="50"/>
      <c r="M36" s="50"/>
      <c r="U36" s="1">
        <v>4</v>
      </c>
    </row>
    <row r="37" spans="1:21" x14ac:dyDescent="0.3">
      <c r="A37" s="10" t="s">
        <v>30</v>
      </c>
      <c r="B37" s="11">
        <v>64.97816593886462</v>
      </c>
      <c r="C37" s="39">
        <v>61.135371179039304</v>
      </c>
      <c r="D37" s="40">
        <v>3.8427947598253276</v>
      </c>
      <c r="G37" s="56"/>
      <c r="J37" s="50"/>
      <c r="K37" s="50"/>
      <c r="L37" s="50"/>
      <c r="M37" s="50"/>
      <c r="U37" s="1">
        <v>2</v>
      </c>
    </row>
    <row r="38" spans="1:21" x14ac:dyDescent="0.3">
      <c r="A38" s="10" t="s">
        <v>31</v>
      </c>
      <c r="B38" s="11">
        <v>48.954460852037599</v>
      </c>
      <c r="C38" s="39">
        <v>45.176096423860209</v>
      </c>
      <c r="D38" s="40">
        <v>3.7783644281773991</v>
      </c>
      <c r="G38" s="56"/>
      <c r="J38" s="50"/>
      <c r="K38" s="50"/>
      <c r="L38" s="50"/>
      <c r="M38" s="50"/>
      <c r="U38" s="1">
        <v>7</v>
      </c>
    </row>
    <row r="39" spans="1:21" x14ac:dyDescent="0.3">
      <c r="A39" s="14" t="s">
        <v>66</v>
      </c>
      <c r="B39" s="27">
        <v>72.088059559834633</v>
      </c>
      <c r="C39" s="41">
        <v>63.435726630423986</v>
      </c>
      <c r="D39" s="42">
        <v>8.6523329294106475</v>
      </c>
      <c r="G39" s="56"/>
      <c r="J39" s="50"/>
      <c r="K39" s="50"/>
      <c r="L39" s="50"/>
      <c r="M39" s="50"/>
      <c r="U39" s="1">
        <v>16</v>
      </c>
    </row>
    <row r="40" spans="1:21" ht="8.1" customHeight="1" x14ac:dyDescent="0.3">
      <c r="A40" s="10"/>
      <c r="B40" s="11"/>
      <c r="C40" s="39"/>
      <c r="D40" s="40"/>
      <c r="G40" s="56"/>
      <c r="J40" s="50"/>
      <c r="K40" s="50"/>
      <c r="L40" s="50"/>
      <c r="M40" s="50"/>
      <c r="U40" s="1">
        <v>9</v>
      </c>
    </row>
    <row r="41" spans="1:21" x14ac:dyDescent="0.3">
      <c r="A41" s="10" t="s">
        <v>32</v>
      </c>
      <c r="B41" s="11">
        <v>29.544591229477064</v>
      </c>
      <c r="C41" s="39">
        <v>6.486852656902883</v>
      </c>
      <c r="D41" s="40">
        <v>24.057738572574177</v>
      </c>
      <c r="G41" s="56"/>
      <c r="J41" s="50"/>
      <c r="K41" s="50"/>
      <c r="L41" s="50"/>
      <c r="M41" s="50"/>
      <c r="U41" s="1">
        <v>13</v>
      </c>
    </row>
    <row r="42" spans="1:21" x14ac:dyDescent="0.3">
      <c r="A42" s="10" t="s">
        <v>33</v>
      </c>
      <c r="B42" s="11">
        <v>24.597173973919428</v>
      </c>
      <c r="C42" s="39">
        <v>24.461919790507764</v>
      </c>
      <c r="D42" s="40">
        <v>1.1352541834116658</v>
      </c>
      <c r="G42" s="56"/>
      <c r="J42" s="50"/>
      <c r="K42" s="50"/>
      <c r="L42" s="50"/>
      <c r="M42" s="50"/>
      <c r="U42" s="1">
        <v>7</v>
      </c>
    </row>
    <row r="43" spans="1:21" x14ac:dyDescent="0.3">
      <c r="A43" s="10" t="s">
        <v>34</v>
      </c>
      <c r="B43" s="11">
        <v>78.573113649129382</v>
      </c>
      <c r="C43" s="39">
        <v>74.112213692816567</v>
      </c>
      <c r="D43" s="40">
        <v>5.4608999563128</v>
      </c>
      <c r="G43" s="56"/>
      <c r="J43" s="50"/>
      <c r="K43" s="50"/>
      <c r="L43" s="50"/>
      <c r="M43" s="50"/>
      <c r="U43" s="1">
        <v>0</v>
      </c>
    </row>
    <row r="44" spans="1:21" x14ac:dyDescent="0.3">
      <c r="A44" s="10" t="s">
        <v>35</v>
      </c>
      <c r="B44" s="11">
        <v>97.287410026518501</v>
      </c>
      <c r="C44" s="39">
        <v>92.288883276507974</v>
      </c>
      <c r="D44" s="40">
        <v>4.998526750010523</v>
      </c>
      <c r="G44" s="56"/>
      <c r="J44" s="50"/>
      <c r="K44" s="50"/>
      <c r="L44" s="50"/>
      <c r="M44" s="50"/>
      <c r="U44" s="1">
        <v>7</v>
      </c>
    </row>
    <row r="45" spans="1:21" x14ac:dyDescent="0.3">
      <c r="A45" s="10" t="s">
        <v>36</v>
      </c>
      <c r="B45" s="11">
        <v>64.182286577240831</v>
      </c>
      <c r="C45" s="39">
        <v>63.516034467442481</v>
      </c>
      <c r="D45" s="40">
        <v>0.6662521097983477</v>
      </c>
      <c r="G45" s="56"/>
      <c r="J45" s="50"/>
      <c r="K45" s="50"/>
      <c r="L45" s="50"/>
      <c r="M45" s="50"/>
      <c r="U45" s="1">
        <v>1</v>
      </c>
    </row>
    <row r="46" spans="1:21" x14ac:dyDescent="0.3">
      <c r="A46" s="10" t="s">
        <v>37</v>
      </c>
      <c r="B46" s="11">
        <v>44.73976638412239</v>
      </c>
      <c r="C46" s="39">
        <v>35.452630762869546</v>
      </c>
      <c r="D46" s="40">
        <v>9.287135621252844</v>
      </c>
      <c r="G46" s="56"/>
      <c r="J46" s="50"/>
      <c r="K46" s="50"/>
      <c r="L46" s="50"/>
      <c r="M46" s="50"/>
      <c r="U46" s="1">
        <v>0</v>
      </c>
    </row>
    <row r="47" spans="1:21" x14ac:dyDescent="0.3">
      <c r="A47" s="10" t="s">
        <v>38</v>
      </c>
      <c r="B47" s="11">
        <v>83.76309824918701</v>
      </c>
      <c r="C47" s="39">
        <v>82.44916729625858</v>
      </c>
      <c r="D47" s="40">
        <v>1.3139309529284235</v>
      </c>
      <c r="G47" s="56"/>
      <c r="J47" s="50"/>
      <c r="K47" s="50"/>
      <c r="L47" s="50"/>
      <c r="M47" s="50"/>
      <c r="U47" s="1">
        <v>6</v>
      </c>
    </row>
    <row r="48" spans="1:21" x14ac:dyDescent="0.3">
      <c r="A48" s="10" t="s">
        <v>39</v>
      </c>
      <c r="B48" s="11">
        <v>92.39410481507278</v>
      </c>
      <c r="C48" s="39">
        <v>91.217327049473028</v>
      </c>
      <c r="D48" s="40">
        <v>0</v>
      </c>
      <c r="G48" s="56"/>
      <c r="J48" s="50"/>
      <c r="K48" s="50"/>
      <c r="L48" s="50"/>
      <c r="M48" s="50"/>
      <c r="U48" s="1">
        <v>22</v>
      </c>
    </row>
    <row r="49" spans="1:21" x14ac:dyDescent="0.3">
      <c r="A49" s="14" t="s">
        <v>67</v>
      </c>
      <c r="B49" s="27">
        <v>66.833967178054309</v>
      </c>
      <c r="C49" s="41">
        <v>61.865944372392491</v>
      </c>
      <c r="D49" s="42">
        <v>4.9867700615322432</v>
      </c>
      <c r="G49" s="56"/>
      <c r="J49" s="50"/>
      <c r="K49" s="50"/>
      <c r="L49" s="50"/>
      <c r="M49" s="50"/>
      <c r="U49" s="1">
        <v>4</v>
      </c>
    </row>
    <row r="50" spans="1:21" ht="8.1" customHeight="1" x14ac:dyDescent="0.3">
      <c r="A50" s="10"/>
      <c r="B50" s="11"/>
      <c r="C50" s="39"/>
      <c r="D50" s="40"/>
      <c r="G50" s="56"/>
      <c r="J50" s="50"/>
      <c r="K50" s="50"/>
      <c r="L50" s="50"/>
      <c r="M50" s="50"/>
      <c r="U50" s="1">
        <v>4</v>
      </c>
    </row>
    <row r="51" spans="1:21" x14ac:dyDescent="0.3">
      <c r="A51" s="10" t="s">
        <v>40</v>
      </c>
      <c r="B51" s="11">
        <v>76.892878332147717</v>
      </c>
      <c r="C51" s="39">
        <v>49.736852203327793</v>
      </c>
      <c r="D51" s="40">
        <v>27.156026128819921</v>
      </c>
      <c r="G51" s="56"/>
      <c r="J51" s="50"/>
      <c r="K51" s="50"/>
      <c r="L51" s="50"/>
      <c r="M51" s="50"/>
      <c r="U51" s="1">
        <v>0</v>
      </c>
    </row>
    <row r="52" spans="1:21" x14ac:dyDescent="0.3">
      <c r="A52" s="10" t="s">
        <v>41</v>
      </c>
      <c r="B52" s="11">
        <v>81.8891793332688</v>
      </c>
      <c r="C52" s="39">
        <v>77.586299631028069</v>
      </c>
      <c r="D52" s="40">
        <v>4.1684147115457018</v>
      </c>
      <c r="G52" s="56"/>
      <c r="J52" s="50"/>
      <c r="K52" s="50"/>
      <c r="L52" s="50"/>
      <c r="M52" s="50"/>
      <c r="U52" s="1">
        <v>2</v>
      </c>
    </row>
    <row r="53" spans="1:21" x14ac:dyDescent="0.3">
      <c r="A53" s="10" t="s">
        <v>42</v>
      </c>
      <c r="B53" s="11">
        <v>101.04040037258648</v>
      </c>
      <c r="C53" s="39">
        <v>91.962551901611917</v>
      </c>
      <c r="D53" s="40">
        <v>8.8805039389968581</v>
      </c>
      <c r="G53" s="56"/>
      <c r="J53" s="50"/>
      <c r="K53" s="50"/>
      <c r="L53" s="50"/>
      <c r="M53" s="50"/>
      <c r="U53" s="1">
        <v>4</v>
      </c>
    </row>
    <row r="54" spans="1:21" x14ac:dyDescent="0.3">
      <c r="A54" s="10" t="s">
        <v>43</v>
      </c>
      <c r="B54" s="11">
        <v>65.442065526664223</v>
      </c>
      <c r="C54" s="39">
        <v>65.442065526664223</v>
      </c>
      <c r="D54" s="40">
        <v>0</v>
      </c>
      <c r="G54" s="56"/>
      <c r="J54" s="50"/>
      <c r="K54" s="50"/>
      <c r="L54" s="50"/>
      <c r="M54" s="50"/>
      <c r="U54" s="1">
        <v>6</v>
      </c>
    </row>
    <row r="55" spans="1:21" x14ac:dyDescent="0.3">
      <c r="A55" s="10" t="s">
        <v>44</v>
      </c>
      <c r="B55" s="11">
        <v>41.009842362166921</v>
      </c>
      <c r="C55" s="39">
        <v>39.580927994147167</v>
      </c>
      <c r="D55" s="40">
        <v>1.4289143680197534</v>
      </c>
      <c r="G55" s="56"/>
      <c r="J55" s="50"/>
      <c r="K55" s="50"/>
      <c r="L55" s="50"/>
      <c r="M55" s="50"/>
      <c r="U55" s="1">
        <v>6</v>
      </c>
    </row>
    <row r="56" spans="1:21" x14ac:dyDescent="0.3">
      <c r="A56" s="10" t="s">
        <v>45</v>
      </c>
      <c r="B56" s="11">
        <v>46.337590698321726</v>
      </c>
      <c r="C56" s="39">
        <v>44.281656640034413</v>
      </c>
      <c r="D56" s="40">
        <v>2.055934058287312</v>
      </c>
      <c r="G56" s="56"/>
      <c r="J56" s="50"/>
      <c r="K56" s="50"/>
      <c r="L56" s="50"/>
      <c r="M56" s="50"/>
      <c r="U56" s="1">
        <v>9</v>
      </c>
    </row>
    <row r="57" spans="1:21" x14ac:dyDescent="0.3">
      <c r="A57" s="10" t="s">
        <v>46</v>
      </c>
      <c r="B57" s="11">
        <v>44.036755588057616</v>
      </c>
      <c r="C57" s="39">
        <v>40.426409335156272</v>
      </c>
      <c r="D57" s="40">
        <v>4.769323709897936</v>
      </c>
      <c r="G57" s="56"/>
      <c r="J57" s="50"/>
      <c r="K57" s="50"/>
      <c r="L57" s="50"/>
      <c r="M57" s="50"/>
      <c r="U57" s="1">
        <v>10</v>
      </c>
    </row>
    <row r="58" spans="1:21" x14ac:dyDescent="0.3">
      <c r="A58" s="14" t="s">
        <v>68</v>
      </c>
      <c r="B58" s="27">
        <v>64.24440575242636</v>
      </c>
      <c r="C58" s="41">
        <v>56.744033130080432</v>
      </c>
      <c r="D58" s="42">
        <v>7.5003726223459344</v>
      </c>
      <c r="G58" s="56"/>
      <c r="J58" s="50"/>
      <c r="K58" s="50"/>
      <c r="L58" s="50"/>
      <c r="M58" s="50"/>
      <c r="U58" s="1">
        <v>13</v>
      </c>
    </row>
    <row r="59" spans="1:21" ht="8.1" customHeight="1" x14ac:dyDescent="0.3">
      <c r="A59" s="10"/>
      <c r="B59" s="11"/>
      <c r="C59" s="39"/>
      <c r="D59" s="40"/>
      <c r="G59" s="56"/>
      <c r="J59" s="50"/>
      <c r="K59" s="50"/>
      <c r="L59" s="50"/>
      <c r="M59" s="50"/>
      <c r="U59" s="1">
        <v>19</v>
      </c>
    </row>
    <row r="60" spans="1:21" x14ac:dyDescent="0.3">
      <c r="A60" s="10" t="s">
        <v>47</v>
      </c>
      <c r="B60" s="11">
        <v>35.292476136540849</v>
      </c>
      <c r="C60" s="39">
        <v>28.863226607791155</v>
      </c>
      <c r="D60" s="40">
        <v>6.2924569855848018</v>
      </c>
      <c r="G60" s="56"/>
      <c r="J60" s="50"/>
      <c r="K60" s="50"/>
      <c r="L60" s="50"/>
      <c r="M60" s="50"/>
      <c r="U60" s="1">
        <v>0</v>
      </c>
    </row>
    <row r="61" spans="1:21" x14ac:dyDescent="0.3">
      <c r="A61" s="10" t="s">
        <v>48</v>
      </c>
      <c r="B61" s="11">
        <v>40.660604336120933</v>
      </c>
      <c r="C61" s="39">
        <v>28.201454353210167</v>
      </c>
      <c r="D61" s="40">
        <v>12.459149982910759</v>
      </c>
      <c r="G61" s="56"/>
      <c r="J61" s="50"/>
      <c r="K61" s="50"/>
      <c r="L61" s="50"/>
      <c r="M61" s="50"/>
      <c r="U61" s="1">
        <v>9</v>
      </c>
    </row>
    <row r="62" spans="1:21" x14ac:dyDescent="0.3">
      <c r="A62" s="10" t="s">
        <v>49</v>
      </c>
      <c r="B62" s="11">
        <v>65.393256056786655</v>
      </c>
      <c r="C62" s="39">
        <v>50.890719431289618</v>
      </c>
      <c r="D62" s="40">
        <v>14.766219109596987</v>
      </c>
      <c r="G62" s="56"/>
      <c r="J62" s="50"/>
      <c r="K62" s="50"/>
      <c r="L62" s="50"/>
      <c r="M62" s="50"/>
      <c r="U62" s="1">
        <v>1</v>
      </c>
    </row>
    <row r="63" spans="1:21" x14ac:dyDescent="0.3">
      <c r="A63" s="10" t="s">
        <v>50</v>
      </c>
      <c r="B63" s="11">
        <v>36.226673893565476</v>
      </c>
      <c r="C63" s="39">
        <v>14.10351426390717</v>
      </c>
      <c r="D63" s="40">
        <v>21.84662013428758</v>
      </c>
      <c r="G63" s="56"/>
      <c r="J63" s="50"/>
      <c r="K63" s="50"/>
      <c r="L63" s="50"/>
      <c r="M63" s="50"/>
      <c r="U63" s="1">
        <v>6</v>
      </c>
    </row>
    <row r="64" spans="1:21" x14ac:dyDescent="0.3">
      <c r="A64" s="10" t="s">
        <v>51</v>
      </c>
      <c r="B64" s="11">
        <v>18.785142544208764</v>
      </c>
      <c r="C64" s="39">
        <v>18.785142544208764</v>
      </c>
      <c r="D64" s="40" t="s">
        <v>74</v>
      </c>
      <c r="G64" s="56"/>
      <c r="J64" s="50"/>
      <c r="K64" s="50"/>
      <c r="L64" s="50"/>
      <c r="M64" s="50"/>
      <c r="U64" s="1">
        <v>0</v>
      </c>
    </row>
    <row r="65" spans="1:21" x14ac:dyDescent="0.3">
      <c r="A65" s="10" t="s">
        <v>52</v>
      </c>
      <c r="B65" s="11">
        <v>43.882339898747276</v>
      </c>
      <c r="C65" s="39">
        <v>32.180382592414666</v>
      </c>
      <c r="D65" s="40">
        <v>11.547984183880862</v>
      </c>
      <c r="G65" s="56"/>
      <c r="J65" s="50"/>
      <c r="K65" s="50"/>
      <c r="L65" s="50"/>
      <c r="M65" s="50"/>
      <c r="U65" s="1">
        <v>11</v>
      </c>
    </row>
    <row r="66" spans="1:21" x14ac:dyDescent="0.3">
      <c r="A66" s="10" t="s">
        <v>53</v>
      </c>
      <c r="B66" s="11">
        <v>83.658992195647443</v>
      </c>
      <c r="C66" s="39">
        <v>84.467989930360574</v>
      </c>
      <c r="D66" s="40">
        <v>0</v>
      </c>
      <c r="G66" s="56"/>
      <c r="J66" s="50"/>
      <c r="K66" s="50"/>
      <c r="L66" s="50"/>
      <c r="M66" s="50"/>
      <c r="U66" s="1">
        <v>3</v>
      </c>
    </row>
    <row r="67" spans="1:21" x14ac:dyDescent="0.3">
      <c r="A67" s="10" t="s">
        <v>54</v>
      </c>
      <c r="B67" s="11">
        <v>25.153976526211419</v>
      </c>
      <c r="C67" s="39">
        <v>17.461255549748703</v>
      </c>
      <c r="D67" s="40">
        <v>7.5706142942966412</v>
      </c>
      <c r="G67" s="56"/>
      <c r="J67" s="50"/>
      <c r="K67" s="50"/>
      <c r="L67" s="50"/>
      <c r="M67" s="50"/>
      <c r="U67" s="1">
        <v>11</v>
      </c>
    </row>
    <row r="68" spans="1:21" x14ac:dyDescent="0.3">
      <c r="A68" s="10" t="s">
        <v>55</v>
      </c>
      <c r="B68" s="11">
        <v>82.224603387207196</v>
      </c>
      <c r="C68" s="39">
        <v>81.852546358305801</v>
      </c>
      <c r="D68" s="40">
        <v>0</v>
      </c>
      <c r="G68" s="56"/>
      <c r="J68" s="50"/>
      <c r="K68" s="50"/>
      <c r="L68" s="50"/>
      <c r="M68" s="50"/>
      <c r="U68" s="1">
        <v>8</v>
      </c>
    </row>
    <row r="69" spans="1:21" x14ac:dyDescent="0.3">
      <c r="A69" s="10" t="s">
        <v>56</v>
      </c>
      <c r="B69" s="11">
        <v>39.724528451790668</v>
      </c>
      <c r="C69" s="39">
        <v>28.529434069922392</v>
      </c>
      <c r="D69" s="40">
        <v>11.19509438186828</v>
      </c>
      <c r="G69" s="56"/>
      <c r="J69" s="50"/>
      <c r="K69" s="50"/>
      <c r="L69" s="50"/>
      <c r="M69" s="50"/>
      <c r="U69" s="1">
        <v>8</v>
      </c>
    </row>
    <row r="70" spans="1:21" x14ac:dyDescent="0.3">
      <c r="A70" s="10" t="s">
        <v>57</v>
      </c>
      <c r="B70" s="11">
        <v>62.455701361154127</v>
      </c>
      <c r="C70" s="39">
        <v>55.750264895264493</v>
      </c>
      <c r="D70" s="40">
        <v>5.8684489363436301</v>
      </c>
      <c r="G70" s="56"/>
      <c r="J70" s="50"/>
      <c r="K70" s="50"/>
      <c r="L70" s="50"/>
      <c r="M70" s="50"/>
    </row>
    <row r="71" spans="1:21" x14ac:dyDescent="0.3">
      <c r="A71" s="10" t="s">
        <v>58</v>
      </c>
      <c r="B71" s="11">
        <v>50.750126875317186</v>
      </c>
      <c r="C71" s="39">
        <v>40.875102187755473</v>
      </c>
      <c r="D71" s="40">
        <v>9.8750246875617176</v>
      </c>
      <c r="G71" s="56"/>
      <c r="J71" s="50"/>
      <c r="K71" s="50"/>
      <c r="L71" s="50"/>
      <c r="M71" s="50"/>
    </row>
    <row r="72" spans="1:21" x14ac:dyDescent="0.3">
      <c r="A72" s="14" t="s">
        <v>65</v>
      </c>
      <c r="B72" s="27">
        <v>46.251927626494371</v>
      </c>
      <c r="C72" s="41">
        <v>37.309795716718817</v>
      </c>
      <c r="D72" s="42">
        <v>8.956017207772101</v>
      </c>
      <c r="G72" s="56"/>
      <c r="J72" s="50"/>
      <c r="K72" s="50"/>
      <c r="L72" s="50"/>
      <c r="M72" s="50"/>
    </row>
    <row r="73" spans="1:21" ht="8.1" customHeight="1" x14ac:dyDescent="0.3">
      <c r="A73" s="18"/>
      <c r="B73" s="19"/>
      <c r="C73" s="43"/>
      <c r="D73" s="44"/>
      <c r="J73" s="50"/>
      <c r="K73" s="50"/>
      <c r="L73" s="50"/>
      <c r="M73" s="50"/>
    </row>
    <row r="74" spans="1:21" ht="8.1" customHeight="1" x14ac:dyDescent="0.3">
      <c r="A74" s="22"/>
      <c r="B74" s="23"/>
      <c r="C74" s="45"/>
      <c r="D74" s="46"/>
      <c r="G74" s="56"/>
      <c r="J74" s="50"/>
      <c r="K74" s="50"/>
      <c r="L74" s="50"/>
      <c r="M74" s="50"/>
    </row>
    <row r="75" spans="1:21" x14ac:dyDescent="0.3">
      <c r="A75" s="26" t="s">
        <v>60</v>
      </c>
      <c r="B75" s="27">
        <v>57.316066416974408</v>
      </c>
      <c r="C75" s="41">
        <v>50.002687158172833</v>
      </c>
      <c r="D75" s="42">
        <v>7.3253487829567376</v>
      </c>
      <c r="G75" s="56"/>
      <c r="J75" s="50"/>
      <c r="K75" s="50"/>
      <c r="L75" s="50"/>
      <c r="M75" s="50"/>
    </row>
    <row r="76" spans="1:21" x14ac:dyDescent="0.3">
      <c r="A76" s="26"/>
      <c r="B76" s="27"/>
      <c r="C76" s="41"/>
      <c r="D76" s="42"/>
      <c r="G76" s="56"/>
      <c r="J76" s="50"/>
      <c r="K76" s="50"/>
      <c r="L76" s="50"/>
      <c r="M76" s="50"/>
    </row>
    <row r="77" spans="1:21" x14ac:dyDescent="0.3">
      <c r="A77" s="30" t="s">
        <v>62</v>
      </c>
      <c r="B77" s="27"/>
      <c r="C77" s="41"/>
      <c r="D77" s="42"/>
      <c r="G77" s="56"/>
      <c r="J77" s="50"/>
      <c r="K77" s="50"/>
      <c r="L77" s="50"/>
      <c r="M77" s="50"/>
    </row>
    <row r="78" spans="1:21" x14ac:dyDescent="0.3">
      <c r="A78" s="10" t="s">
        <v>61</v>
      </c>
      <c r="B78" s="11">
        <v>61.952063595681444</v>
      </c>
      <c r="C78" s="39">
        <v>52.501056859338604</v>
      </c>
      <c r="D78" s="40">
        <v>9.4510067363428352</v>
      </c>
      <c r="G78" s="56"/>
      <c r="J78" s="50"/>
      <c r="K78" s="50"/>
      <c r="L78" s="50"/>
      <c r="M78" s="50"/>
    </row>
    <row r="79" spans="1:21" x14ac:dyDescent="0.3">
      <c r="A79" s="10" t="s">
        <v>59</v>
      </c>
      <c r="B79" s="11">
        <v>59.821129369376003</v>
      </c>
      <c r="C79" s="39">
        <v>51.348443397361976</v>
      </c>
      <c r="D79" s="40">
        <v>8.4699315227383369</v>
      </c>
      <c r="G79" s="56"/>
      <c r="J79" s="50"/>
      <c r="K79" s="50"/>
      <c r="L79" s="50"/>
      <c r="M79" s="50"/>
    </row>
    <row r="80" spans="1:21" ht="8.1" customHeight="1" x14ac:dyDescent="0.3">
      <c r="A80" s="32"/>
      <c r="B80" s="33"/>
      <c r="C80" s="34"/>
      <c r="D80" s="35"/>
      <c r="G80" s="56"/>
    </row>
    <row r="81" spans="1:7" x14ac:dyDescent="0.3">
      <c r="A81" s="48" t="s">
        <v>77</v>
      </c>
      <c r="C81" s="1"/>
      <c r="D81" s="1"/>
      <c r="G81" s="56"/>
    </row>
    <row r="82" spans="1:7" ht="12" customHeight="1" x14ac:dyDescent="0.3">
      <c r="A82" s="49"/>
      <c r="C82" s="1"/>
      <c r="D82" s="1"/>
      <c r="G82" s="56"/>
    </row>
    <row r="83" spans="1:7" x14ac:dyDescent="0.3">
      <c r="A83" s="37" t="s">
        <v>75</v>
      </c>
      <c r="C83" s="1"/>
      <c r="D83" s="1"/>
      <c r="G83" s="56"/>
    </row>
    <row r="84" spans="1:7" x14ac:dyDescent="0.3">
      <c r="A84" s="38" t="s">
        <v>69</v>
      </c>
      <c r="E84" s="47"/>
    </row>
  </sheetData>
  <mergeCells count="4">
    <mergeCell ref="A7:A9"/>
    <mergeCell ref="B7:D7"/>
    <mergeCell ref="B8:B9"/>
    <mergeCell ref="C8:D8"/>
  </mergeCells>
  <pageMargins left="0.51181102362204722" right="0.31496062992125984" top="0.59055118110236227" bottom="0.19685039370078741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Wohnungslosigkeit - absolut</vt:lpstr>
      <vt:lpstr>Wohnungslosigkeit - je EW</vt:lpstr>
      <vt:lpstr>'Wohnungslosigkeit - absolut'!Druckbereich</vt:lpstr>
      <vt:lpstr>'Wohnungslosigkeit - je EW'!Druckbereich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p002st01</cp:lastModifiedBy>
  <cp:lastPrinted>2023-07-19T08:27:23Z</cp:lastPrinted>
  <dcterms:created xsi:type="dcterms:W3CDTF">2014-02-05T09:58:24Z</dcterms:created>
  <dcterms:modified xsi:type="dcterms:W3CDTF">2024-08-27T12:04:17Z</dcterms:modified>
</cp:coreProperties>
</file>